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Z:\Building Inspections\A -Month End\Feb 2024\Final\"/>
    </mc:Choice>
  </mc:AlternateContent>
  <xr:revisionPtr revIDLastSave="0" documentId="13_ncr:1_{45035DE4-8BB0-4E19-BBBB-577DF60A608B}" xr6:coauthVersionLast="47" xr6:coauthVersionMax="47" xr10:uidLastSave="{00000000-0000-0000-0000-000000000000}"/>
  <bookViews>
    <workbookView xWindow="25080" yWindow="-120" windowWidth="25440" windowHeight="15270" xr2:uid="{00000000-000D-0000-FFFF-FFFF00000000}"/>
  </bookViews>
  <sheets>
    <sheet name="Build Henrico"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45" i="3" l="1"/>
  <c r="Y245" i="3"/>
  <c r="Y241" i="3"/>
  <c r="Y243" i="3"/>
  <c r="Y236" i="3"/>
  <c r="Y209" i="3"/>
  <c r="Y80" i="3"/>
  <c r="Y70" i="3"/>
  <c r="Y27" i="3"/>
</calcChain>
</file>

<file path=xl/sharedStrings.xml><?xml version="1.0" encoding="utf-8"?>
<sst xmlns="http://schemas.openxmlformats.org/spreadsheetml/2006/main" count="5168" uniqueCount="1971">
  <si>
    <t>Permit Number</t>
  </si>
  <si>
    <t>GPIN</t>
  </si>
  <si>
    <t>Permit Address</t>
  </si>
  <si>
    <t>Parcel Legal Desc</t>
  </si>
  <si>
    <t>Magisterial District</t>
  </si>
  <si>
    <t>Permit Issued Date</t>
  </si>
  <si>
    <t>Permit Status</t>
  </si>
  <si>
    <t>Use Type</t>
  </si>
  <si>
    <t>Census Category</t>
  </si>
  <si>
    <t>Permit Name</t>
  </si>
  <si>
    <t>Work Type</t>
  </si>
  <si>
    <t>Primary Work Scope</t>
  </si>
  <si>
    <t>Work Description</t>
  </si>
  <si>
    <t>Finished SqFt.</t>
  </si>
  <si>
    <t>Unfinished SqFt.</t>
  </si>
  <si>
    <t>Owner Name</t>
  </si>
  <si>
    <t>Owner Address</t>
  </si>
  <si>
    <t>Contractor Name</t>
  </si>
  <si>
    <t>Contractor Address</t>
  </si>
  <si>
    <t>Contractor Phone</t>
  </si>
  <si>
    <t>MLA Name</t>
  </si>
  <si>
    <t>MLA Address</t>
  </si>
  <si>
    <t>Estimated Value Building</t>
  </si>
  <si>
    <t>Total Project Value</t>
  </si>
  <si>
    <t>BLD-2023-103615</t>
  </si>
  <si>
    <t>774-759-6040</t>
  </si>
  <si>
    <t>9513 MAELEE MEWS, HENRICO, VA 23228</t>
  </si>
  <si>
    <t>COLLIN COURT                                     BL A    LT</t>
  </si>
  <si>
    <t>Fairfield</t>
  </si>
  <si>
    <t>2024/02/21</t>
  </si>
  <si>
    <t>Issued</t>
  </si>
  <si>
    <t>Residential</t>
  </si>
  <si>
    <t>434 - Residential Additions, Alterations and Conversions</t>
  </si>
  <si>
    <t>Building Permit</t>
  </si>
  <si>
    <t>Addition</t>
  </si>
  <si>
    <t>One Story</t>
  </si>
  <si>
    <t>Car port will be added along with a front porch and existing porch will be demolished, a room is also going to be added and we are putting a roof over the patio. The slab is already done for the patio --SSC Moderate--</t>
  </si>
  <si>
    <t>null</t>
  </si>
  <si>
    <t>BARRIENTOS GERARDO</t>
  </si>
  <si>
    <t>2032 ANGELLE DR
PORT ARTHUS, TX  77642</t>
  </si>
  <si>
    <t/>
  </si>
  <si>
    <t>BLD-2023-105627</t>
  </si>
  <si>
    <t>803-698-8189</t>
  </si>
  <si>
    <t>1384 ROCKINGHAM ST, HENRICO, VA 23231</t>
  </si>
  <si>
    <t>CEDAR LAWN ANNEX                                 BL 2    LT</t>
  </si>
  <si>
    <t>Varina</t>
  </si>
  <si>
    <t>2024/02/26</t>
  </si>
  <si>
    <t>Alteration</t>
  </si>
  <si>
    <t>Interior Renovation</t>
  </si>
  <si>
    <t>Exterior Work: New Covered Front Porch (Canopy), New Awning Roof (Canopy), TPO Roof Repair,  New Windows installation
Interior Work: Remove ceiling joists to create vaulted ceiling, Seal existing chimney, new layout wood stud framing to include 4 bedrooms, 3 bathrooms. Insulation, hang &amp; finish drywall ceilings and walls. New flooring, New doors installs, all interior paint. --SSC Moderate--</t>
  </si>
  <si>
    <t>FMG INVESTMENTS LLC</t>
  </si>
  <si>
    <t>7043 CREPE MYRTLE TER
RICHMOND, VA  23234</t>
  </si>
  <si>
    <t>GENESIS'S SERVICES CORPORATION</t>
  </si>
  <si>
    <t>2211 E. Parham Rd
Suite E
Richmond, VA  23294
USA</t>
  </si>
  <si>
    <t>8042638024</t>
  </si>
  <si>
    <t>BLD-2023-106808</t>
  </si>
  <si>
    <t>766-762-4977</t>
  </si>
  <si>
    <t>9915 STAPLES MILL RD, GLEN ALLEN, VA 23060</t>
  </si>
  <si>
    <t>STAPLES MILL RD                                          AC</t>
  </si>
  <si>
    <t>Brookland</t>
  </si>
  <si>
    <t>2024/02/07</t>
  </si>
  <si>
    <t>Other (please describe in detail below)</t>
  </si>
  <si>
    <t>Lifting roof to add additional square footage to second floor.</t>
  </si>
  <si>
    <t>LESTER SARAH K VANCE &amp; JAMIE</t>
  </si>
  <si>
    <t>9915 STAPLES MILL RD
GLEN ALLEN, VA  23060</t>
  </si>
  <si>
    <t>Lester Contracting LLC</t>
  </si>
  <si>
    <t>9915 Staples Mill Road
Glen Allen, VA  23060
USA</t>
  </si>
  <si>
    <t>8048694236</t>
  </si>
  <si>
    <t>BLD-2023-108414</t>
  </si>
  <si>
    <t>815-727-1138</t>
  </si>
  <si>
    <t>110 ORAMS LN, HENRICO, VA 23223</t>
  </si>
  <si>
    <t>ORAMS LN                                                 AC</t>
  </si>
  <si>
    <t>2024/02/14</t>
  </si>
  <si>
    <t>PERMIT TO ADDRESS ALL UNPERMITTED WORK ON EXISTING HOUSE AND NEW REAR ADDITION 
SPOKE WITH OWNER &amp; HOMEOWNERS INTERPRETER 8-16-2023 BOTH ARE NOW AWARE OF WORK DONE WITHOUT PROPER PERMITS AND ACTIONS ARE BEING MADE TO RESOLVE ISSUES THEY STATED A STRUCTURAL ENGINEER WILL BE HIRED TO ADDRESS ALL STRUCTURAL ISSUES AND BOTH ARE AWARE OF NUMERUS STRUCTRAL CONCERNS THROUGHOUT THE HOUSE AND THERMAL ENVELOPE AND BRACEWALL CONCERNS @ SCREEN PORCH THAT IS NOW CLOSED IN ETC.
Add an addition off of the rear of an existing house to include a central Kitchen flanked by extended and added bedrooms on either side.  The addition includes two new Baths. *** soil ok ***
ATTACHED ARE PHOTO AND PROPERTY CARD IT APPEARS WORK HAS BEEN DONE WITHOUT PROPER PERMITS
HOUSE PURCHACED IN AUG 2022 INTERIOR AND EXTERIOR WORK DONE WITHOUT PROPER PERMITS PHOTOS FOR ZILLOW SHOW INTERIOR LAYOUT/BEARING WALLS STAIR LOCATION , EXTERIOR ETC. HAS CHANGED... SEE ATTACHED PHOTOS AND PROPERTY CARD 
FULL EXISTING INTERIOR LAYOUT HAS BEEN CHANGED CENTER STAIR LOCATION CENTER BEARING WALL REMOVED WITHOUT PERMITS 
ALL UNPERMITTED WORK (FRONT PORCH/ROOF, RIGHT SIDE SCREEN PORCH THAT APPEARS TO BE CLOSED IN , CHIMNEY/FIREPLACE REMOVED, REAR BUMPOUT HAS BEEN DEMOED, OLD GARAGE DEMOED, ETC.)
LOCATION OF INTERIOR STAIRS ???
NEEDS TO BE ADDRESSED BEFORE THIS PERMIT CAN BE ISSUED
 alex 804-625-1565</t>
  </si>
  <si>
    <t>GARZA RONY ANTONIO CABRERA</t>
  </si>
  <si>
    <t>2911 RICHMOND HWY TRL 2-B
RICHMOND, VA  23234</t>
  </si>
  <si>
    <t>BLD-2023-112970</t>
  </si>
  <si>
    <t>761-745-3004</t>
  </si>
  <si>
    <t>1602 SKIPWITH RD, HENRICO, VA 23229</t>
  </si>
  <si>
    <t>WL SKIPWITH RD                                           AC</t>
  </si>
  <si>
    <t>Tuckahoe</t>
  </si>
  <si>
    <t>2024/02/28</t>
  </si>
  <si>
    <t>Amendment Review</t>
  </si>
  <si>
    <t>Commercial</t>
  </si>
  <si>
    <t>437 - Nonresidential and Nonhousekeeping Add/Alter/Conv</t>
  </si>
  <si>
    <t>Tenant Upfit</t>
  </si>
  <si>
    <t>Interior renovation of HDH Pediatrics
****AMENDMENT 2/29/2024****
Stamped Plumbing / Med-Gas Drawings were missing sheets and/or added sheets. Re-submitting for corrected stamped copies.</t>
  </si>
  <si>
    <t>HCA HEALTH SERVICES OF VA INC</t>
  </si>
  <si>
    <t>C/O DUCHARME MCMILLEN &amp; ASSOC   PO BOX 80610
INDIANAPOLIS, IN  46280</t>
  </si>
  <si>
    <t>Emerald Construction Company</t>
  </si>
  <si>
    <t>2219 Dabney Rd
Richmond, VA  23230
USA</t>
  </si>
  <si>
    <t>8047474854</t>
  </si>
  <si>
    <t>BLD-2023-114080</t>
  </si>
  <si>
    <t>745-774-5073</t>
  </si>
  <si>
    <t>11501 NUCKOLS RD, GLEN ALLEN, VA 23059</t>
  </si>
  <si>
    <t>NUCKOLS RD                                               AC</t>
  </si>
  <si>
    <t>Three Chopt</t>
  </si>
  <si>
    <t>2024/02/05</t>
  </si>
  <si>
    <t>Amendment Requested</t>
  </si>
  <si>
    <t>318 - New Amusement, Social and Recreational Buildings</t>
  </si>
  <si>
    <t>New Construction</t>
  </si>
  <si>
    <t>Commercial Building</t>
  </si>
  <si>
    <t>The project work involves Phase I construction of a new gymnasium &amp; community center complex for NorthStar Academy. Phase I is divided into 3 main areas: lobby/locker room space, gymnasium, &amp; storage &amp; administration wing. 
The scope of work includes building envelope partitions, interior partitions, interior finishes, structural framing, &amp; [MEP] building systems.
**AMENDMENT-3/1/24-"Phase II" consists of the construction of a 3,188 SF space located in the plan southwest corner of the originally planned gymnasium and lobby structure.</t>
  </si>
  <si>
    <t>NORTHSTAR ACADEMY INC</t>
  </si>
  <si>
    <t>C/O CRYSTAL TRENT   11501 NUCKOLS RD
GLEN ALLEN, VA  23059</t>
  </si>
  <si>
    <t>RVA Construction, Inc.</t>
  </si>
  <si>
    <t>11206 Leadbetter Road
Suite 6
Ashland, VA  23005
USA</t>
  </si>
  <si>
    <t>8046225852</t>
  </si>
  <si>
    <t>BLD-2023-116626</t>
  </si>
  <si>
    <t>832-690-5377</t>
  </si>
  <si>
    <t>4212 DARBYTOWN RD, HENRICO, VA 23231-6401</t>
  </si>
  <si>
    <t>N S DARBYTOWN RD                                         AC</t>
  </si>
  <si>
    <t>101 - New Single-family Houses, Detached</t>
  </si>
  <si>
    <t>Single Family Dwelling Detached</t>
  </si>
  <si>
    <t>This house is being rebuilt from the foundation up. This home was completely destroyed by fire.  
ACCEPTED WITH CONDITIONS:  
+ Fire rebuild, see soil report for foundation review. 
+ Larger footings must be exposed for view, and if too small, must be inspected prior to placing new concrete.  
+ Interior braced wall inspection required.  
+ Install JM CI Max foam board in crawlspace in accordance with data sheet, installation guide, and evaluation report CCRR-0444.  
+ Separate inspection required for house band protection at decks/porches, see deck flashing detail for info.  
+ Provide engineered design for ledger attachment that provides lateral bracing to protect brick veneer.  
+ Provide manufacturer's data sheets and evaluation reports for any foam insulation products planned for use, PRIOR to installing or changing product.</t>
  </si>
  <si>
    <t>PANTEN ROBERT R JR &amp; J D</t>
  </si>
  <si>
    <t>4212 DARBYTOWN RD
HENRICO, VA  23231-6401</t>
  </si>
  <si>
    <t>Ausland Homes Inc</t>
  </si>
  <si>
    <t>6813 cluck lane
Henrico, VA  23231
USA</t>
  </si>
  <si>
    <t>8043579906</t>
  </si>
  <si>
    <t>BLD-2023-116729</t>
  </si>
  <si>
    <t>812-727-4158</t>
  </si>
  <si>
    <t>298 CEDAR FORK RD, HENRICO, VA 23223</t>
  </si>
  <si>
    <t>ADAMS RD                                                 AC</t>
  </si>
  <si>
    <t>2024/02/13</t>
  </si>
  <si>
    <t>The existing screened porch and portion of roof over the kitchen will be removed.  A new foundation and walls constructed at the front of the structure, two courses of block will be added to the kitchen walls, the kitchen ceiling will be reconstructed and structure will be re-roofed.</t>
  </si>
  <si>
    <t>UNITY OF FAITH FELLOWSHIP INTL INC</t>
  </si>
  <si>
    <t>PO BOX 7645
HENRICO, VA  23231-0145</t>
  </si>
  <si>
    <t>BLD-2023-119269</t>
  </si>
  <si>
    <t>742-760-1935</t>
  </si>
  <si>
    <t>2425 LIESFELD PKWY, GLEN ALLEN, VA 23060</t>
  </si>
  <si>
    <t>WEST BROAD VILLAGE             SC 8              BL K    LT</t>
  </si>
  <si>
    <t>Kitchen &amp; powder room remodel --SSC High--</t>
  </si>
  <si>
    <t>BUCHER ALBERT D</t>
  </si>
  <si>
    <t>2425 LIESFELD PKWY
GLEN ALLEN, VA  23060</t>
  </si>
  <si>
    <t>Kinel Custom Builders</t>
  </si>
  <si>
    <t>8100 RURAL POINT RD
MECHANICSVILLE, VA  23116-4779
USA</t>
  </si>
  <si>
    <t>8043566731</t>
  </si>
  <si>
    <t>BLD-2023-119410</t>
  </si>
  <si>
    <t>751-738-0412</t>
  </si>
  <si>
    <t>556 RALEIGH MANOR RD, HENRICO, VA 23229</t>
  </si>
  <si>
    <t>RALEIGH                                          BL A    LT</t>
  </si>
  <si>
    <t>329 - New Structures Other than Buildings</t>
  </si>
  <si>
    <t>Building a retaining wall in backyard  
ACCEPTED WITH CONDITIONS:  
+ Call Richard Moore to meet with EDA and contractors on site, PRIOR to beginning ANY demolition or construction work.  
+ See engineer's inspection, design, and construction requirements and steps in "Construction Plans" document.  
+ Follow Henrico County Third Party Inspections Policy for requesting special inspections.  
+ See retaining wall construction details in "Structural Framing &amp; Engineered Designs" document.  
+ Fill present, see soil report for details.</t>
  </si>
  <si>
    <t>PATEL JAY &amp; ROSHNI SARAIYA</t>
  </si>
  <si>
    <t>556 RALEIGH MANOR RD
HENRICO, VA  23229</t>
  </si>
  <si>
    <t>BLD-2023-120106</t>
  </si>
  <si>
    <t>747-743-8917</t>
  </si>
  <si>
    <t>1106 WATERFORD DR, HENRICO, VA 23229</t>
  </si>
  <si>
    <t>WESTMOOR                       SC 5              BL K    LT</t>
  </si>
  <si>
    <t>2024/02/12</t>
  </si>
  <si>
    <t>Two or more Story</t>
  </si>
  <si>
    <t>Build detached shed.  Remove roof on existing dwelling and add room trusses above.</t>
  </si>
  <si>
    <t>PRADO JUAN CARLOS G &amp; STEPHANY DEL R</t>
  </si>
  <si>
    <t>1106 WATERFORD DR
HENRICO, VA  23229</t>
  </si>
  <si>
    <t>BLD-2023-120843</t>
  </si>
  <si>
    <t>745-732-8828</t>
  </si>
  <si>
    <t>8907 NORWICK RD, HENRICO, VA 23229</t>
  </si>
  <si>
    <t>MOORELAND FARMS                SC 3              BL G    LT</t>
  </si>
  <si>
    <t>new construction of single family home
ACCEPTED WITH CONDITIONS:  
+ CUP2023-00064 is approved for pavilion sections in the side yards.  
+ Retaining wall height verified [per code Sec. 24-5704.A].  
+ Low SSP, see soil report for footing design and backfill requirements.  
+ See slab insulation detail on Sheet A310.  
+ Basement present, review basement notes on cover sheet.  
+ Install BASF Enertite open cell spray foam in accordance with data sheet, installation guide, and evaluation report CCRR-1032.  
+ Install BASF Walltite closed cell spray foam in accordance with data sheet, installation guide, and evaluation report CCRR-0374.  
+ Install Carlisle SealTite closed cell spray foam in accordance with data sheet, installation guide, and evaluation report ER-621.  
+ Separate inspections required for retaining walls, see retaining wall design in soil report.</t>
  </si>
  <si>
    <t>NELSON SHANE M &amp; JENNIFER ROMER</t>
  </si>
  <si>
    <t>1602 PRINCE EDWARD RD
RICHMOND, VA  23225</t>
  </si>
  <si>
    <t>Mark Franko Custom Building Inc</t>
  </si>
  <si>
    <t>2111 N. Hamilton St
Suite B
Richmond, VA  23230
USA</t>
  </si>
  <si>
    <t>8043554917</t>
  </si>
  <si>
    <t>BLD-2023-121180</t>
  </si>
  <si>
    <t>829-722-4877</t>
  </si>
  <si>
    <t>296 HANOVER RD, HENRICO, VA 23075</t>
  </si>
  <si>
    <t>MCCLELLAN RD                                             AC</t>
  </si>
  <si>
    <t>2024/02/06</t>
  </si>
  <si>
    <t>Construct a new single dwelling - 1500 sf rancher wood framed and demo old structure  
ACCEPTED WITH CONDITIONS:  
+ New septic (2024-143-0007) for 3 bedroom; 450gpd 
+ Septic plan that was uploaded by applicant 1/6/2024 was not accepted due to changes since then by designer; new design should be uploaded.  
+ See soil report for footing design.  
+ Separate inspection required for house band protection at decks/porches, see deck flashing detail in "Specifications" document for info.</t>
  </si>
  <si>
    <t>VILLARRUEL EFRAIN &amp; MARIA A O BARAJAS</t>
  </si>
  <si>
    <t>4196 FOX HUNTER LN
MECHANICSVILLE, VA  23111</t>
  </si>
  <si>
    <t>None</t>
  </si>
  <si>
    <t>BLD-2023-121277</t>
  </si>
  <si>
    <t>810-688-8905</t>
  </si>
  <si>
    <t>7980 VARINA RD, HENRICO, VA 23231</t>
  </si>
  <si>
    <t>WL VARINA RD                                             AC</t>
  </si>
  <si>
    <t>Update 12/1/23: Added updated drawings and plot plan.
Update 10/30/23:
New drawings attached that show existing concrete slab (pink rectangle), as well as the part of the structure that will be supported by three new piers. Three new piers indicated in pink circles, as requested. 
More detail on the existing slab: The slab held up a house until we had the house demolished earlier this year. The slab was deep enough that the demolition company refused to pull it up. It is a foundation slab, very deep (approximately a foot or more below ground), 4" above ground and very solid. Our contractors had no concerns about it holding our new agricultural structure. Given that this is a prefabricated agricultural building, we hope that these updated drawings will suffice.
Statement of responsibility and erosion statement attached, as requested.
--
New prefabricated shed row barn to be placed on existing concrete slab.
*** MOD S.S. SOIL ***</t>
  </si>
  <si>
    <t>TEMPLE ERIC &amp; ANTONIA HITE</t>
  </si>
  <si>
    <t>7980 VARINA RD
HENRICO, VA  23231</t>
  </si>
  <si>
    <t>BLD-2023-121287</t>
  </si>
  <si>
    <t>800-733-5740</t>
  </si>
  <si>
    <t>1906 SPRINGTON RD, HENRICO, VA 23222</t>
  </si>
  <si>
    <t>BRENTWOOD                      SC C                      LT</t>
  </si>
  <si>
    <t>2024/02/02</t>
  </si>
  <si>
    <t>Make a 6ft x 16ft addition to the left side of the house beside the living room		
Walls will have siding and a window on the left side of the room	
A door will be installed in the living room connecting it to the new room	
4 recessed lights will be installed along with 4 electric outlets
making a complete room including floors, sheetrock, dry wood, door, window, insulation under the floor and in the ceiling
16x16 screened porch
Method of wiring - Romex.
*** MOD S.S. SOIL ***</t>
  </si>
  <si>
    <t>EASON LATANYA</t>
  </si>
  <si>
    <t>1906 SPRINGTON RD
HENRICO, VA  23222-4144</t>
  </si>
  <si>
    <t>BLD-2023-121647</t>
  </si>
  <si>
    <t>772-757-7580</t>
  </si>
  <si>
    <t>2820 ACKLEY AVE, HENRICO, VA 23228</t>
  </si>
  <si>
    <t>PARHAM RD                                                AC</t>
  </si>
  <si>
    <t>Work includes :
- The adding of new columns, canopy steel, &amp; metal deck to create new canopy.
- New Concrete Foundations &amp; Slab
- Roofing (EPDM single ply)
- Metal ceiling panels
- Gutters &amp; Trim</t>
  </si>
  <si>
    <t>COLONIAL MECHANICAL CORP</t>
  </si>
  <si>
    <t>2820 ACKLEY AVE
HENRICO, VA  23228-2146</t>
  </si>
  <si>
    <t>BLD-2023-121808</t>
  </si>
  <si>
    <t>817-697-7985</t>
  </si>
  <si>
    <t>2795 DARBYTOWN RD, HENRICO, VA 23231</t>
  </si>
  <si>
    <t>DARBYTOWN RD                                             AC</t>
  </si>
  <si>
    <t>2024/02/27</t>
  </si>
  <si>
    <t>2 story addition. Create new master bedroom. Extend existing sunroom. Add covered porch between existing sunroom and new master closet</t>
  </si>
  <si>
    <t>SINGH HARDEO &amp; TARSHEENAR MARTRICE</t>
  </si>
  <si>
    <t>2795 DARBYTOWN RD
HENRICO, VA  23231</t>
  </si>
  <si>
    <t>BLD-2023-121990</t>
  </si>
  <si>
    <t>732-757-4032</t>
  </si>
  <si>
    <t>12402 SHADY LAKE CT, HENRICO, VA 23233-3364</t>
  </si>
  <si>
    <t>COLONIES THE                   SC B              BL H    LT</t>
  </si>
  <si>
    <t>Whole house remodel</t>
  </si>
  <si>
    <t>FULLER ROY E IV</t>
  </si>
  <si>
    <t>12402 SHADY LAKE CT
HENRICO, VA  23233-3364</t>
  </si>
  <si>
    <t>Lane Homes &amp; Remodeling</t>
  </si>
  <si>
    <t>12536 Patterson Ave
Richmond, VA  23238
USA</t>
  </si>
  <si>
    <t>8044267846</t>
  </si>
  <si>
    <t>BLD-2023-122027</t>
  </si>
  <si>
    <t>748-749-3540</t>
  </si>
  <si>
    <t>1700 COACHLITE DR, HENRICO, VA 23238</t>
  </si>
  <si>
    <t>GATES HEAD                     SC 3              BL A    LT</t>
  </si>
  <si>
    <t>Porch/Sunroom</t>
  </si>
  <si>
    <t>Remove existing deck &amp; build 16' x 20' screened porch with steps --SSC Low--</t>
  </si>
  <si>
    <t>YOUNG KEVIN S &amp; ERIKA D</t>
  </si>
  <si>
    <t>1700 COACHLITE DR
HENRICO, VA  23238</t>
  </si>
  <si>
    <t>Integrity Builders of VA, Inc.</t>
  </si>
  <si>
    <t>5403189582</t>
  </si>
  <si>
    <t>BLD-2023-122251</t>
  </si>
  <si>
    <t>747-762-9548</t>
  </si>
  <si>
    <t>4301 DOMINION BLVD, GLEN ALLEN, VA 23060</t>
  </si>
  <si>
    <t>INNSBROOK                      SC G              BL B    AC</t>
  </si>
  <si>
    <t>CHANGE OF OCCUPANCY USE FROM BUSINESS TO ASSEMBLY. ALTERATIONS INCLUDE THE DEMOLITON OF (2) OFFICES &amp; (1) CONFERENCE ROOM TO FORM A TRAINING ROOM IN THEIR PLACE. FINISHES AND FIXTURES TO BE UPDATED ALONG WITH THE ADDITION OF POWER, VOICE AND DATA CONNECTIONS.</t>
  </si>
  <si>
    <t>RW CHESAPEAKE LLC</t>
  </si>
  <si>
    <t>C/O COMMONWEALTH COMMERCIAL PROP   PO BOX 71150
HENRICO, VA  23255-1150</t>
  </si>
  <si>
    <t>Dallan Construction, Inc.</t>
  </si>
  <si>
    <t>4900 Fitzhugh Avenue
Richmond, VA  23230
USA</t>
  </si>
  <si>
    <t>8044219326</t>
  </si>
  <si>
    <t>BLD-2023-122427</t>
  </si>
  <si>
    <t>780-764-4702</t>
  </si>
  <si>
    <t>10175 GREENWOOD RD, GLEN ALLEN, VA 23060</t>
  </si>
  <si>
    <t>GREENWOOD PARK                                   BL I    LT</t>
  </si>
  <si>
    <t>Sunroom *** MOD S.S. SOIL ***</t>
  </si>
  <si>
    <t>LAHTAW JA T P &amp; PEDRO A GONZALEZ DEL CID</t>
  </si>
  <si>
    <t>10175 GREENWOOD RD
GLEN ALLEN, VA  23060-4228</t>
  </si>
  <si>
    <t>BLD-2023-122789</t>
  </si>
  <si>
    <t>784-754-6324</t>
  </si>
  <si>
    <t>7721 BROOK RD, HENRICO, VA 23227</t>
  </si>
  <si>
    <t>VAUGHAN HEIGHTS                                  BL A    LT</t>
  </si>
  <si>
    <t>Install an ADA bathroom; Pour a concrete slab to match the existing one;
Install new ACT ceiling; Install new outlets/lights; Install new HVAC duct system; Construct new office spaces with metal studs and Install a new water heater.</t>
  </si>
  <si>
    <t>EVR BROOK RD LLC</t>
  </si>
  <si>
    <t>608 CROSS RIDGE LN
MANAKIN SABOT, VA  23103</t>
  </si>
  <si>
    <t>THS Construction Co</t>
  </si>
  <si>
    <t>2361-B2 Greystone Court
Rockville, VA  23146
USA</t>
  </si>
  <si>
    <t>8043356336</t>
  </si>
  <si>
    <t>BLD-2023-122993</t>
  </si>
  <si>
    <t>815-714-7619</t>
  </si>
  <si>
    <t>4700 WILLIAMSBURG RD, HENRICO, VA 23231</t>
  </si>
  <si>
    <t>LABURNUM SQUARE                SC E              BL C    LT</t>
  </si>
  <si>
    <t>Repair</t>
  </si>
  <si>
    <t>Foundation Repair</t>
  </si>
  <si>
    <t>Installation of 15 Wall Anchors</t>
  </si>
  <si>
    <t>DIMARC LLC</t>
  </si>
  <si>
    <t>14424 TANAGER WOOD TRL
MIDLOTHIAN, VA  23114</t>
  </si>
  <si>
    <t>JES Foundation Repair</t>
  </si>
  <si>
    <t>2410 Southland Drive
Chester, VA  23831
USA</t>
  </si>
  <si>
    <t>8044954646</t>
  </si>
  <si>
    <t>BLD-2023-123139</t>
  </si>
  <si>
    <t>794-738-4229</t>
  </si>
  <si>
    <t>420 CRAWFORD ST, HENRICO, VA 23222</t>
  </si>
  <si>
    <t>NEW PROVIDENCE PARK                              BL 1    LT</t>
  </si>
  <si>
    <t>2024/02/29</t>
  </si>
  <si>
    <t>Build new 1565 sqft house on crawlspace foundation.</t>
  </si>
  <si>
    <t>WATCHTOWER HOMES &amp; CONSTRUCTION LLC</t>
  </si>
  <si>
    <t>3912 SEMINARY AVE
RICHMOND, VA  23227</t>
  </si>
  <si>
    <t>Watchtower Homes &amp; Construction</t>
  </si>
  <si>
    <t>3912 Seminary Ave
Richmond, VA  23227
USA</t>
  </si>
  <si>
    <t>8044860386</t>
  </si>
  <si>
    <t>Harvey and Driggs PLC</t>
  </si>
  <si>
    <t>9464 Chamberlayne Rd #200, Mechanicsville VA 23111</t>
  </si>
  <si>
    <t>BLD-2023-123530</t>
  </si>
  <si>
    <t>739-737-3216</t>
  </si>
  <si>
    <t>9919 KINGSBRIDGE RD, HENRICO, VA 23238</t>
  </si>
  <si>
    <t>KINGSBRIDGE                                      BL A    LT</t>
  </si>
  <si>
    <t>2024/02/08</t>
  </si>
  <si>
    <t>Residential Accessory Structure (Garage, Carport, Shed)</t>
  </si>
  <si>
    <t>Build one story Pool House with Half Bath</t>
  </si>
  <si>
    <t>THOMPSON STEVEN E</t>
  </si>
  <si>
    <t>1390B BROAD STREET RD
OILVILLE, VA  23129</t>
  </si>
  <si>
    <t>Steve Thompson Builder LLC</t>
  </si>
  <si>
    <t>1390 B Broad Street Road
Oilville, VA  23129
USA</t>
  </si>
  <si>
    <t>8045392524</t>
  </si>
  <si>
    <t>BLD-2023-123539</t>
  </si>
  <si>
    <t>745-756-4327</t>
  </si>
  <si>
    <t>3608 SPRINGSBERRY PL, HENRICO, VA 23233</t>
  </si>
  <si>
    <t>MORGAN RUN                     SC A              BL A    LT</t>
  </si>
  <si>
    <t>Project Part 1: Alteration of existing primary bathroom/closet and multipurpose room into new space consisting of additional bedroom, additional bathroom, and modified primary bathroom/closet.  Existing multipurpose room is eliminated.
Project Part 2: Alteration of existing attached garage to incorporate the space into the finished space of the home.</t>
  </si>
  <si>
    <t>CONLEY CHAD &amp; JAKOBI</t>
  </si>
  <si>
    <t>3608 SPRINGSBERRY PL
HENRICO, VA  23233</t>
  </si>
  <si>
    <t>BLD-2023-123557</t>
  </si>
  <si>
    <t>782-770-2143</t>
  </si>
  <si>
    <t>10604 ATKINS GROVE CT, GLEN ALLEN, VA 23059</t>
  </si>
  <si>
    <t>MAGNOLIA RIDGE                 SC 3              BL G    LT</t>
  </si>
  <si>
    <t>16x12 screen porch *** MOD S.S. SOIL ***</t>
  </si>
  <si>
    <t>MOSS DAVID B &amp; SARAH</t>
  </si>
  <si>
    <t>10604 ATKINS GROVE CT
GLEN ALLEN, VA  23059-4522</t>
  </si>
  <si>
    <t>Deck Creations</t>
  </si>
  <si>
    <t>14241 Midlothian Turnpike #241
Midlothian, VA  23113
USA</t>
  </si>
  <si>
    <t>8043202212</t>
  </si>
  <si>
    <t>BLD-2023-123571</t>
  </si>
  <si>
    <t>846-704-9972</t>
  </si>
  <si>
    <t>6000 TECHNOLOGY BLVD, SANDSTON, VA 23150</t>
  </si>
  <si>
    <t>ELKO ROAD                                                AC</t>
  </si>
  <si>
    <t>2024/02/01</t>
  </si>
  <si>
    <t>324 - New Offices, Banks and Professional Buildings</t>
  </si>
  <si>
    <t>The project consists of a new construction two-story building serving data processing. Project scope consists of associated office spaces, equipment yard, mechanical equipment and site improvements.
The scope of work within these documents consists of architectural, structural, mechanical, electrical, plumbing, fire protection and telecom work to support the construction of the building.
Reference Similar Approved Permit Application: BLD-2023-115376</t>
  </si>
  <si>
    <t>QUALITY INVESTMENT PROP RICHMOND LLC</t>
  </si>
  <si>
    <t>C/O QTS DATA CENTERS TAX DEPT   12851 FOSTER ST
OVERLAND PARK, KS  66213</t>
  </si>
  <si>
    <t>Hitt Contracting Inc</t>
  </si>
  <si>
    <t>2900 Fairview Park Drive
Falls Church , VA  22042
USA</t>
  </si>
  <si>
    <t>8042563641</t>
  </si>
  <si>
    <t>BLD-2023-123628</t>
  </si>
  <si>
    <t>827-717-9410</t>
  </si>
  <si>
    <t>107 E MAGRUDER ST, SANDSTON, VA 23150</t>
  </si>
  <si>
    <t>SANDSTON                       SC D              BL 4    LT</t>
  </si>
  <si>
    <t>2024/02/09</t>
  </si>
  <si>
    <t>Add bedroom and bathroom --SSC None--</t>
  </si>
  <si>
    <t>H&amp;P PROPERTIES LLC</t>
  </si>
  <si>
    <t>8059 VARINA RD
RICHMOND, VA  23231</t>
  </si>
  <si>
    <t>BLD-2023-123644</t>
  </si>
  <si>
    <t>817-686-6558</t>
  </si>
  <si>
    <t>8100 BUFFIN RD, HENRICO, VA 23231</t>
  </si>
  <si>
    <t>PRESQUILE                      SC A              BL A    LT</t>
  </si>
  <si>
    <t>Build a 2579 sq ft 2 story with a 516 sq ft attached garage  
ACCEPTED WITH CONDITIONS:  
+ Moderate SSP, reduced soil bearing, see soil report for footing design.  
+ See additional bearing requirements for girder truss C03.  
+ Separate inspection required for house band protection at decks/porches, see deck flashing detail for info.</t>
  </si>
  <si>
    <t>COTMAN CONSTRUCTION LLC</t>
  </si>
  <si>
    <t>7701 BRADBURY RD
HENRICO, VA  23231</t>
  </si>
  <si>
    <t>Cotman Construction/United Homes</t>
  </si>
  <si>
    <t>7701 Bradbury Rd
Henrico, VA  23231
USA</t>
  </si>
  <si>
    <t>8045195130</t>
  </si>
  <si>
    <t>Murphy Pepper Pc</t>
  </si>
  <si>
    <t>4106 Waterswatch dr Midlothian  VA 23113</t>
  </si>
  <si>
    <t>BLD-2023-123663</t>
  </si>
  <si>
    <t>829-716-1491</t>
  </si>
  <si>
    <t>2117 E NINE MILE RD, SANDSTON, VA 23150</t>
  </si>
  <si>
    <t>SOUKUP A ESTATE                                          LT</t>
  </si>
  <si>
    <t>Garage</t>
  </si>
  <si>
    <t>New pre-fabricated metal garage 30ft x 45ft  1350 sf --SSC Moderate--
***AMENDMENT 2-23-24  Change foundation anchor from OPTION 2 to OPTION 2C "alternate base rail clip"***</t>
  </si>
  <si>
    <t>ABBATE ANDREW</t>
  </si>
  <si>
    <t>2117 E NINE MILE RD
SANDSTON, VA  23150</t>
  </si>
  <si>
    <t>BLD-2023-123744</t>
  </si>
  <si>
    <t>812-714-7452</t>
  </si>
  <si>
    <t>3716 WILLIAMSBURG RD, HENRICO, VA 23231</t>
  </si>
  <si>
    <t>LAWNDALE FARMS                                   BL A    AC</t>
  </si>
  <si>
    <t>Splitting the large space into smaller spaces and offices for rent hopefully in the future.
no changes to exterior building-mounted, rooftop, or ground-mounted mechanical equipment will be proposed in the overall current project scope under this permit or another trade permit.</t>
  </si>
  <si>
    <t>GRAMON CORPORATION</t>
  </si>
  <si>
    <t>C/O BERNIE CORP   5206 MARKEL RD STE 306
HENRICO, VA  23230</t>
  </si>
  <si>
    <t>BLD-2023-123813</t>
  </si>
  <si>
    <t>819-694-7860</t>
  </si>
  <si>
    <t>2999 DARBYTOWN RD, HENRICO, VA 23231</t>
  </si>
  <si>
    <t>SL DARBYTOWN ROAD                                        AC</t>
  </si>
  <si>
    <t>Commercial Accessory Structure - Outdoor prefabricated shade
structure
[1] Four Post - 30ft x 30ft shade w/ 8ft EH
[2] Two Post - 10ft x 20ft shade w/ 8ft EH</t>
  </si>
  <si>
    <t>COUNTY OF HENRICO</t>
  </si>
  <si>
    <t>C/O REAL PROPERTY   PO BOX 90775
HENRICO, VA  23273-0775</t>
  </si>
  <si>
    <t>MTS Business Solutions LLC</t>
  </si>
  <si>
    <t>140 Beverly Road
Ashland, VA  23005
USA</t>
  </si>
  <si>
    <t>8044410520</t>
  </si>
  <si>
    <t>BLD-2023-124413</t>
  </si>
  <si>
    <t>783-762-2383</t>
  </si>
  <si>
    <t>1301 CONNECTICUT AVE, GLEN ALLEN, VA 23060</t>
  </si>
  <si>
    <t>SL CONN AVE                                              AC</t>
  </si>
  <si>
    <t>Build new front porch.  *** MOD S.S. SOIL ***</t>
  </si>
  <si>
    <t>HUNTER DELLA T</t>
  </si>
  <si>
    <t>1301 CONNECTICUT AVE
GLEN ALLEN, VA  23060</t>
  </si>
  <si>
    <t>Hayland Remodeling</t>
  </si>
  <si>
    <t>8226 Ellerson Green Place
Richmond, VA  23116
USA</t>
  </si>
  <si>
    <t>8043097425</t>
  </si>
  <si>
    <t>BLD-2023-124525</t>
  </si>
  <si>
    <t>745-738-1449</t>
  </si>
  <si>
    <t>510 HEATHFIELD RD, HENRICO, VA 23229</t>
  </si>
  <si>
    <t>HEATHFIELD RD                                            AC</t>
  </si>
  <si>
    <t>2024/02/23</t>
  </si>
  <si>
    <t>Open air tennis pavilion</t>
  </si>
  <si>
    <t>AVALON RECREATION INC</t>
  </si>
  <si>
    <t>C/O  STEVEN BROWN   PO BOX 29533
HENRICO, VA  23242-0533</t>
  </si>
  <si>
    <t>BLD-2023-124789</t>
  </si>
  <si>
    <t>839-700-3004</t>
  </si>
  <si>
    <t>6780 POPLAR SPRING RD, HENRICO, VA 23231</t>
  </si>
  <si>
    <t>WS POPLAR SPRGS RD                                       AC</t>
  </si>
  <si>
    <t>new single family dwelling</t>
  </si>
  <si>
    <t>RCI BUILDERS LLC</t>
  </si>
  <si>
    <t>9245 SHADY GROVE RD STE 200
MECHANICSVILLE, VA  23116</t>
  </si>
  <si>
    <t>RCI Builders LLC</t>
  </si>
  <si>
    <t>8047264524</t>
  </si>
  <si>
    <t>MG Law</t>
  </si>
  <si>
    <t>1802 Bayberry ct #200 Richmond VA 23226</t>
  </si>
  <si>
    <t>BLD-2023-124811</t>
  </si>
  <si>
    <t>784-748-8322</t>
  </si>
  <si>
    <t>5932 BROOK RD, HENRICO, VA 23227-2258</t>
  </si>
  <si>
    <t>BROOK RD                                                 AC</t>
  </si>
  <si>
    <t>2024/02/20</t>
  </si>
  <si>
    <t>In Review</t>
  </si>
  <si>
    <t>add 2 partition walls for 1/2 bath and kitchenette
 add kitchenette</t>
  </si>
  <si>
    <t>NEW RICHMOND PROPERTIES LLC</t>
  </si>
  <si>
    <t>14814 GILMANS CROSS CT
GLEN ALLEN, VA  23059-1556</t>
  </si>
  <si>
    <t>Brett bulifant</t>
  </si>
  <si>
    <t>8044051711</t>
  </si>
  <si>
    <t>BLD-2023-124909</t>
  </si>
  <si>
    <t>807-713-4365</t>
  </si>
  <si>
    <t>2645 BUTTERBEAN CT, HENRICO, VA 23231</t>
  </si>
  <si>
    <t>TAYLOR ESTATES                 SC 1              BL      LT</t>
  </si>
  <si>
    <t>Install of a NEW SINGLE DWELLING</t>
  </si>
  <si>
    <t>CROWN LAND LLC</t>
  </si>
  <si>
    <t>8249 CROWN COLONY PKWY STE 100
MECHANICSVILLE, VA  23116</t>
  </si>
  <si>
    <t>LIBERTY HOMES VA</t>
  </si>
  <si>
    <t>8249 Crown Colony Pkwy
100
Mechanicsville, VA  23116
USA</t>
  </si>
  <si>
    <t>8047307770</t>
  </si>
  <si>
    <t>MEYERGOERGEN PC</t>
  </si>
  <si>
    <t>1802 BAYBERRY COURT RICHMOND VA 23226</t>
  </si>
  <si>
    <t>BLD-2023-125099</t>
  </si>
  <si>
    <t>772-747-2246</t>
  </si>
  <si>
    <t>4308 PENICK RD, HENRICO, VA 23228</t>
  </si>
  <si>
    <t>GREENDALE FOREST                                 BL 1    LT</t>
  </si>
  <si>
    <t>New 32'-10" x  7'-5" two-story addition on the left rear side of the existing house. New upper level addition which includes 2 bathrooms, two bedrooms. New 10' x 12' deck addition and 14' x 5' porch. All specs per plan. Interior renovation in the existing building: new floor, framing, drywall finish, and kitchen cabinets.</t>
  </si>
  <si>
    <t>J&amp;J REMODELING LLC</t>
  </si>
  <si>
    <t>4433 HUNGARY GLEN TER
HENRICO, VA  23294</t>
  </si>
  <si>
    <t>BLD-2023-125188</t>
  </si>
  <si>
    <t>834-720-2908</t>
  </si>
  <si>
    <t>278 TAYLOR RD, SANDSTON, VA 23150</t>
  </si>
  <si>
    <t>HILLVIEW PARK                                    BL A    LT</t>
  </si>
  <si>
    <t>INSTALLATION OF A NEW SINGLE-FAMILY DWELLING</t>
  </si>
  <si>
    <t>4 ALL LAND LLC</t>
  </si>
  <si>
    <t>8249 CROWN COLONY PKWY STE 100
MECHANICSVILLE, VA  23116-4057</t>
  </si>
  <si>
    <t>BLD-2023-125417</t>
  </si>
  <si>
    <t>791-737-2280</t>
  </si>
  <si>
    <t>3804 ALMA AVE, HENRICO, VA 23222</t>
  </si>
  <si>
    <t>CHATHAM PLACE                  SC A                      LT</t>
  </si>
  <si>
    <t>2 Story - Adding a dormer, bathroom with closets and deck to the second floor</t>
  </si>
  <si>
    <t>GARCIA RUDY &amp; DENIS ALVARADO NUNEZ</t>
  </si>
  <si>
    <t>508 LANGHORNE AVE
RICHMOND, VA  23222</t>
  </si>
  <si>
    <t>RUDY GARCIA &amp; DENIS ALVARADO</t>
  </si>
  <si>
    <t>508 LANGHORNE AVE RICHMOND RICHMOND VA 23222</t>
  </si>
  <si>
    <t>BLD-2023-125448</t>
  </si>
  <si>
    <t>758-743-8194</t>
  </si>
  <si>
    <t>1503 SANTA ROSA RD, HENRICO, VA 23229</t>
  </si>
  <si>
    <t>KOGER OFFICE CENTER                              BL PT A AC</t>
  </si>
  <si>
    <t>Adding to the common area a bathroom, conference room, &amp; vending area</t>
  </si>
  <si>
    <t>FOREST OFFICE NELSON LLC</t>
  </si>
  <si>
    <t>PO BOX 70037
HENRICO, VA  23229</t>
  </si>
  <si>
    <t>RGI</t>
  </si>
  <si>
    <t>3805 Gaskins Rd
Henrico, VA  23233
USA</t>
  </si>
  <si>
    <t>8044000398</t>
  </si>
  <si>
    <t>BLD-2023-125724</t>
  </si>
  <si>
    <t>742-744-8244</t>
  </si>
  <si>
    <t>1407 GILTSPUR RD, HENRICO, VA 23238</t>
  </si>
  <si>
    <t>CANTERBURY                     SC 2              BL F    LT</t>
  </si>
  <si>
    <t>Adding a master bedroom and master bath.</t>
  </si>
  <si>
    <t>FRANK GERALD L &amp; MARY C</t>
  </si>
  <si>
    <t>1407 GILTSPUR RD
HENRICO, VA  23238-4817</t>
  </si>
  <si>
    <t>BLD-2023-125729</t>
  </si>
  <si>
    <t>785-753-9411</t>
  </si>
  <si>
    <t>7502 NOBLE AVE, HENRICO, VA 23227</t>
  </si>
  <si>
    <t>STUART RIDGE ADDN                                BL M    LT</t>
  </si>
  <si>
    <t>Completed</t>
  </si>
  <si>
    <t>Deck</t>
  </si>
  <si>
    <t>Remove old deck and build a new 14' x 6' rear deck *** MOD S.S. SOIL ***</t>
  </si>
  <si>
    <t>TUPPINCE MILDRED R</t>
  </si>
  <si>
    <t>7502 NOBLE AVE
HENRICO, VA  23227-1852</t>
  </si>
  <si>
    <t>J S Jackson Builder, LLC</t>
  </si>
  <si>
    <t>8049145977</t>
  </si>
  <si>
    <t>n/a</t>
  </si>
  <si>
    <t>BLD-2023-125740</t>
  </si>
  <si>
    <t>758-764-1659</t>
  </si>
  <si>
    <t>9313 OLDE MILL POND DR, GLEN ALLEN, VA 23060</t>
  </si>
  <si>
    <t>PONDS AT DANDRIDGE FARM        SC E              BL A    LT</t>
  </si>
  <si>
    <t>Absolute Exterior Concepts to remove and rebuild existing wood deck with new 10x24 composite deck with black powder coated rails --SSC Low--</t>
  </si>
  <si>
    <t>ROBINSON ROYCE A &amp; PATRICIA J</t>
  </si>
  <si>
    <t>9313 OLDE MILL POND DR
GLEN ALLEN, VA  23060</t>
  </si>
  <si>
    <t>Absolute Exterior Concepts</t>
  </si>
  <si>
    <t>8043466055</t>
  </si>
  <si>
    <t>BLD-2023-125745</t>
  </si>
  <si>
    <t>762-746-9310</t>
  </si>
  <si>
    <t>1800 BAYBERRY CT, HENRICO, VA 23226</t>
  </si>
  <si>
    <t>GLEN FOREST                    SC C              BL A    AC</t>
  </si>
  <si>
    <t>TENANT UPFIT RENOVATION TO EXISTING INTERIOR PARTITIONS.
CORE AND SHELL TO REMAIN</t>
  </si>
  <si>
    <t>GLEN FOREST OWNERS CORP</t>
  </si>
  <si>
    <t>C/O GLOBAL SECURITIZATION SVCS LLC   68 S SERVICE RD STE 120
MELVILLE, NY  11747</t>
  </si>
  <si>
    <t>BLD-2023-125910</t>
  </si>
  <si>
    <t>801-737-6537</t>
  </si>
  <si>
    <t>1904 S BATTERY DR, HENRICO, VA 23222</t>
  </si>
  <si>
    <t>AUSTIN HEIGHTS                 SC A                      LT</t>
  </si>
  <si>
    <t>2024/02/22</t>
  </si>
  <si>
    <t>Building a detached garage structure [720SF foundation] with studio space above ( kitchen included) --SSC None--
---1/23/24 CUP application for ADU rejected, Stove must be removed from plans---
---2/12/24 Plans updated - no stove.</t>
  </si>
  <si>
    <t>HAMPSON DYLAN P</t>
  </si>
  <si>
    <t>1904 S BATTERY DR
HENRICO, VA  23222</t>
  </si>
  <si>
    <t>BLD-2024-100235</t>
  </si>
  <si>
    <t>774-760-6496</t>
  </si>
  <si>
    <t>1913 AERONCA AVE, HENRICO, VA 23228</t>
  </si>
  <si>
    <t>WINDCLIF                                         BL J    LT</t>
  </si>
  <si>
    <t>New 14' x 12' single story master bath room addition to back left corner of existing house --SSC None--</t>
  </si>
  <si>
    <t>BELL DAVID A &amp; SUSAN L</t>
  </si>
  <si>
    <t>9219 DERWENT DR
MECHANICSVILLE, VA  23116</t>
  </si>
  <si>
    <t>DB Home Improvement Inc.</t>
  </si>
  <si>
    <t>9219 Derwent Drive
Mechanicsville, VA  23116
USA</t>
  </si>
  <si>
    <t>8045147328</t>
  </si>
  <si>
    <t>BLD-2024-100256</t>
  </si>
  <si>
    <t>793-752-5110</t>
  </si>
  <si>
    <t>7929 TAMARIND PL, HENRICO, VA 23227</t>
  </si>
  <si>
    <t>THREE FOUNTAINS N              SC 3              BL F    LT</t>
  </si>
  <si>
    <t>Furnish and install 26 new construction helical piles per engineer's design</t>
  </si>
  <si>
    <t>FORD BETH TUBBS</t>
  </si>
  <si>
    <t>7929 TAMARIND PL
HENRICO, VA  23227</t>
  </si>
  <si>
    <t>Stable Foundations</t>
  </si>
  <si>
    <t>8047987880</t>
  </si>
  <si>
    <t>BLD-2024-100288</t>
  </si>
  <si>
    <t>782-746-1759</t>
  </si>
  <si>
    <t>5806 BLOOMINGDALE AVE, HENRICO, VA 23228</t>
  </si>
  <si>
    <t>BLOOMINGDALE                                     BL 7    LT</t>
  </si>
  <si>
    <t>30'x33' Addition to Back side of house. 
1. Master bedroom added
2.Master bathroom Added
3. Family Room Added
4. Utility room added</t>
  </si>
  <si>
    <t>MCCELLAN ELIZABETH &amp; GEORGE</t>
  </si>
  <si>
    <t>5806 BLOOMINGDALE AVE
HENRICO, VA  23228</t>
  </si>
  <si>
    <t>BLD-2024-100411</t>
  </si>
  <si>
    <t>749-767-6576</t>
  </si>
  <si>
    <t>4880 SADLER RD, GLEN ALLEN, VA 23060</t>
  </si>
  <si>
    <t>SL NUCKOLS RD                                            AC</t>
  </si>
  <si>
    <t>Renovation of existing office suite for new tenant layout.  Demo existing walls, new walls, rework of existing electrical lighting and receptacles, modification of existing HVAC duct for new layout, modification of existing sprinkler and fire alarm layout, new finishes. 
1/25/2025
Trade plans and permit will be provided by trade Contractors per Steve Miller.</t>
  </si>
  <si>
    <t>PFI VPN PORTFOLIO FEE OWNER LLC</t>
  </si>
  <si>
    <t>C/O ANGELA HEESEN   300 ARBORETUM PL STE 330
NORTH CHESTERFIELD, VA  23236</t>
  </si>
  <si>
    <t>BLD-2024-100732</t>
  </si>
  <si>
    <t>765-754-0992</t>
  </si>
  <si>
    <t>7700 E PARHAM RD, HENRICO, VA 23294-4301</t>
  </si>
  <si>
    <t>Interior lobby renovation with MEP updates.</t>
  </si>
  <si>
    <t>CENTRAL VA HOSPITAL LLC</t>
  </si>
  <si>
    <t>Dominion Construction Partners LLC</t>
  </si>
  <si>
    <t>4198 Cox Road
Suite 107
Glen Allen, VA  23060
USA</t>
  </si>
  <si>
    <t>8042492600</t>
  </si>
  <si>
    <t>BLD-2024-100751</t>
  </si>
  <si>
    <t>749-739-1248</t>
  </si>
  <si>
    <t>9004 BURKHART DR, HENRICO, VA 23229</t>
  </si>
  <si>
    <t>WESTRIVER HILLS                                  BL E    LT</t>
  </si>
  <si>
    <t>Change a screen porch to a sunroom, new roof over sunroom and area to end of house, add small landing oustside door of sunroom
add a small roof to front porch
New porch rail
1 4' opening in existing interior wall
Update bathrooms and kitchen 
--SSC High--</t>
  </si>
  <si>
    <t>HAMILTON DANIEL BROOKS &amp; BETH N TRUSTEES</t>
  </si>
  <si>
    <t>14040 CHULA RD
AMELIA COURTHOUSE, VA  23002</t>
  </si>
  <si>
    <t>Nolt Construction</t>
  </si>
  <si>
    <t>18211 Genito Road
Amelia Court House, VA  23002
USA</t>
  </si>
  <si>
    <t>8044328495</t>
  </si>
  <si>
    <t>MICHAEL Nolt</t>
  </si>
  <si>
    <t>18211 Genito Road Amelia Court House VA 23002</t>
  </si>
  <si>
    <t>BLD-2024-100763</t>
  </si>
  <si>
    <t>772-761-8789</t>
  </si>
  <si>
    <t>2411 TERRY DR, HENRICO, VA 23228</t>
  </si>
  <si>
    <t>TERRY HEIGHTS                  SC D              BL H    LT</t>
  </si>
  <si>
    <t>Master Bedroom addition with a full bathroom  and walk-in closet. Laundry room --SSC Low--</t>
  </si>
  <si>
    <t>LANEAVE JESSICA ASHLEY &amp; AMANDA L HARMON</t>
  </si>
  <si>
    <t>2411 TERRY DR
HENRICO, VA  23228</t>
  </si>
  <si>
    <t>Matric Building Services LLC</t>
  </si>
  <si>
    <t>1517 Honor Drive
Henrico, VA  23228
USA</t>
  </si>
  <si>
    <t>8049082765</t>
  </si>
  <si>
    <t>BLD-2024-100852</t>
  </si>
  <si>
    <t>756-731-0236</t>
  </si>
  <si>
    <t>8205 KIMBERSHELL PL, HENRICO, VA 23229</t>
  </si>
  <si>
    <t>WINDSOR ON TH JAMES                              BL B    LT</t>
  </si>
  <si>
    <t>Adding a roof and masonry fireplace over an existing masonry porch
*** HIGH S.S. SOIL ***</t>
  </si>
  <si>
    <t>DEROSIER TAMMY F &amp; CHRISTOPHER TRUSTEES</t>
  </si>
  <si>
    <t>8205 KIMBERSHELL PL
HENRICO, VA  23229</t>
  </si>
  <si>
    <t>DREAMWORKERS CONST &amp; REMODELING INC</t>
  </si>
  <si>
    <t>9301 Barefoot Trl
CHESTERFIELD, VA  23832
USA</t>
  </si>
  <si>
    <t>8043341729</t>
  </si>
  <si>
    <t>BLD-2024-100951</t>
  </si>
  <si>
    <t>751-735-5039</t>
  </si>
  <si>
    <t>304 BERWICKSHIRE DR, HENRICO, VA 23229</t>
  </si>
  <si>
    <t>SLEEPY HOLLOW                                    BL I    LT</t>
  </si>
  <si>
    <t>Kitchen Remodel</t>
  </si>
  <si>
    <t>BROWN ANDREW E &amp; SARA-SCOTT SMITH</t>
  </si>
  <si>
    <t>304 BERWICKSHIRE DR
HENRICO, VA  23229</t>
  </si>
  <si>
    <t>BLD-2024-101018</t>
  </si>
  <si>
    <t>738-770-2156</t>
  </si>
  <si>
    <t>5108 AUSTIN HEALEY DR, GLEN ALLEN, VA 23059-5817</t>
  </si>
  <si>
    <t>BENTLEY                        SC 1              BL A    LT</t>
  </si>
  <si>
    <t>Putting drywalls and flooring in the basement so we can use that space for entertainment. The basement already has two finished storage rooms and a bathroom.</t>
  </si>
  <si>
    <t>POTLURI LALITA &amp; RUSHENDRA B PEMMASANI</t>
  </si>
  <si>
    <t>5108 AUSTIN HEALEY DR
GLEN ALLEN, VA  23059</t>
  </si>
  <si>
    <t>BLD-2024-101069</t>
  </si>
  <si>
    <t>743-739-3563</t>
  </si>
  <si>
    <t>304 EGLANTINE CIR, HENRICO, VA 23238</t>
  </si>
  <si>
    <t>WESTON                         SC A              BL A    LT</t>
  </si>
  <si>
    <t>Pool/Pool Barrier</t>
  </si>
  <si>
    <t>New Swimming Pool with ASTM F1346 AUTO COVER and ledger attached Composite Deck. *** HIGH S.S. SOIL ***</t>
  </si>
  <si>
    <t>CAMPBELL JILL T</t>
  </si>
  <si>
    <t>304 EGLANTINE CIR
HENRICO, VA  23238</t>
  </si>
  <si>
    <t>Outdoor Dream Creations LLC</t>
  </si>
  <si>
    <t>8045438354</t>
  </si>
  <si>
    <t>BLD-2024-101118</t>
  </si>
  <si>
    <t>757-736-6894</t>
  </si>
  <si>
    <t>702 WEST DRIVE CIR, HENRICO, VA 23229</t>
  </si>
  <si>
    <t>LINDSAY PLACE                                    BL C    LT</t>
  </si>
  <si>
    <t>One (1) rear elevation addition to included two (2) bedrooms. Adding a partial second floor &amp; 1 story addition.</t>
  </si>
  <si>
    <t>LARKIN TODD WHITNEY &amp; ALLISON BRIDGES</t>
  </si>
  <si>
    <t>702 WEST DRIVE CIR
HENRICO, VA  23229-6830</t>
  </si>
  <si>
    <t>Coastal Contracting of VA Inc.</t>
  </si>
  <si>
    <t>4908 J Dominion Blvd
Glen Allen, VA  23060
USA</t>
  </si>
  <si>
    <t>8043605775</t>
  </si>
  <si>
    <t>BLD-2024-101127</t>
  </si>
  <si>
    <t>749-735-2447</t>
  </si>
  <si>
    <t>206 SLEEPY HOLLOW RD, HENRICO, VA 23229</t>
  </si>
  <si>
    <t>SLEEPY HOLLOW ESTS                               BL H    LT</t>
  </si>
  <si>
    <t>2024/02/16</t>
  </si>
  <si>
    <t>Build a 24 x 18 detached carport --SSC None--</t>
  </si>
  <si>
    <t>JOHANSON RICHARD N &amp; MAUREEN</t>
  </si>
  <si>
    <t>206 SLEEPY HOLLOW RD
HENRICO, VA  23229</t>
  </si>
  <si>
    <t>Riverside Builders LLC</t>
  </si>
  <si>
    <t>8048371771</t>
  </si>
  <si>
    <t>BLD-2024-101222</t>
  </si>
  <si>
    <t>764-745-7040</t>
  </si>
  <si>
    <t>7100 FOREST AVE, HENRICO, VA 23226</t>
  </si>
  <si>
    <t>GLEN FOREST                    SC A              BL A    AC</t>
  </si>
  <si>
    <t>Add two small offices to existing tenant</t>
  </si>
  <si>
    <t>Capital Construction Group, Inc.</t>
  </si>
  <si>
    <t>579 Southlake Blvd, Suite B
North Chesterfield, VA  23236
USA</t>
  </si>
  <si>
    <t>8043377303</t>
  </si>
  <si>
    <t>BLD-2024-101233</t>
  </si>
  <si>
    <t>737-757-3350</t>
  </si>
  <si>
    <t>12105 SABLE CT, HENRICO, VA 23233-1659</t>
  </si>
  <si>
    <t>WATERFORD                      SC D              BL F    LT</t>
  </si>
  <si>
    <t>Resurface existing deck and build new 12x16' gable roof wood screen porch with 5x12' landing and 5' wide stairs built to grade *** soil ok ***</t>
  </si>
  <si>
    <t>LAPIDUS JACKELINE C &amp; VITALIY Y</t>
  </si>
  <si>
    <t>12105 SABLE CT
HENRICO, VA  23233-1659</t>
  </si>
  <si>
    <t>Smallwood Renovations LLC</t>
  </si>
  <si>
    <t>17387 echo meadows rd
rockville, VA  23146
USA</t>
  </si>
  <si>
    <t>8043592997</t>
  </si>
  <si>
    <t>BLD-2024-101287</t>
  </si>
  <si>
    <t>801-729-9155</t>
  </si>
  <si>
    <t>2806 HARTMAN ST, HENRICO, VA 23223</t>
  </si>
  <si>
    <t>MONTEZUMA GARDENS                                BL C    LT</t>
  </si>
  <si>
    <t>Detached metal building garage on cement (35' x 24') 10' tall walls</t>
  </si>
  <si>
    <t>RAMIREZ MATTHEW &amp; ANASTASIA</t>
  </si>
  <si>
    <t>2806 HARTMAN ST
HENRICO, VA  23223</t>
  </si>
  <si>
    <t>BLD-2024-101333</t>
  </si>
  <si>
    <t>806-711-5010</t>
  </si>
  <si>
    <t>5613 RANDALL AVE, HENRICO, VA 23231</t>
  </si>
  <si>
    <t>RICHLAND HEIGHTS                                         LT</t>
  </si>
  <si>
    <t>14' x 15' Sunroom on existing slab, non-conditioned</t>
  </si>
  <si>
    <t>DUKES ANNE H</t>
  </si>
  <si>
    <t>5613  RANDALL AVE
HENRICO, VA  23231</t>
  </si>
  <si>
    <t>Stoneridge Outdoor Living, LLC</t>
  </si>
  <si>
    <t>5402957767</t>
  </si>
  <si>
    <t>BLD-2024-101337</t>
  </si>
  <si>
    <t>803-695-9822</t>
  </si>
  <si>
    <t>1333 WOODSIDE MEWS, HENRICO, VA 23231</t>
  </si>
  <si>
    <t>VILLAGE AT OLDE COLONY         SC B              BL G    LT</t>
  </si>
  <si>
    <t>Remove and replace damaged trusses, framing, roofing from a garage fire
***FIRE DAMAGE***</t>
  </si>
  <si>
    <t>MOORE CHRISTINA MARIE</t>
  </si>
  <si>
    <t>1333 WOODSIDE MEWS
HENRICO, VA  23231</t>
  </si>
  <si>
    <t>Murphy Pepper</t>
  </si>
  <si>
    <t>4106 Waterswatch Dr Midlothian VA 23113</t>
  </si>
  <si>
    <t>BLD-2024-101341</t>
  </si>
  <si>
    <t>749-761-0226</t>
  </si>
  <si>
    <t>4101 COX RD, GLEN ALLEN, VA 23060</t>
  </si>
  <si>
    <t>INNSBROOK                      SC A&amp;I            BL A    AC</t>
  </si>
  <si>
    <t>Capital Management Suite 110 - Light interior remodel</t>
  </si>
  <si>
    <t>HIGHWOODS REALTY LP</t>
  </si>
  <si>
    <t>150 FAYETTEVILLE ST STE 1400
RALEIGH, NC  27601</t>
  </si>
  <si>
    <t>Riverstone, Inc</t>
  </si>
  <si>
    <t>4480 Cox Rd Suite 102
Glen Allen, VA  23060
USA</t>
  </si>
  <si>
    <t>8047127122</t>
  </si>
  <si>
    <t>BLD-2024-101344</t>
  </si>
  <si>
    <t>781-759-4100</t>
  </si>
  <si>
    <t>1632 FOREST GLEN RD, HENRICO, VA 23228</t>
  </si>
  <si>
    <t>MIDDLETON                                        BL C    LT</t>
  </si>
  <si>
    <t>taking a large space &amp; creating 2 bedrooms &amp; a bathroom.</t>
  </si>
  <si>
    <t>LAZARTE FREDY</t>
  </si>
  <si>
    <t>1632 FOREST GLEN RD
HENRICO, VA  23228</t>
  </si>
  <si>
    <t>BLD-2024-101423</t>
  </si>
  <si>
    <t>758-755-5863</t>
  </si>
  <si>
    <t>9001 W BROAD ST, HENRICO, VA 23294</t>
  </si>
  <si>
    <t>W BROAD ST                                               AC</t>
  </si>
  <si>
    <t>Replacement of existing paint booth</t>
  </si>
  <si>
    <t>PAGE IMPORTS LC</t>
  </si>
  <si>
    <t>PO BOX 72075
HENRICO, VA  23255-2075</t>
  </si>
  <si>
    <t>Pole Green Services</t>
  </si>
  <si>
    <t>7031 Pole Green Road
Mechanicsville, VA  23116
USA</t>
  </si>
  <si>
    <t>8047891574</t>
  </si>
  <si>
    <t>BLD-2024-101480</t>
  </si>
  <si>
    <t>765-753-4656</t>
  </si>
  <si>
    <t>7606 LOCUSTDALE DR, HENRICO, VA 23228-2402</t>
  </si>
  <si>
    <t>WOODLAWN FARMS                                   BL F    LT</t>
  </si>
  <si>
    <t>Build a new deck *** soil ok ***</t>
  </si>
  <si>
    <t>PLUMMER JERRY J &amp; WHITNEY D TINSLEY</t>
  </si>
  <si>
    <t>7606 LOCUSTDALE DR
HENRICO, VA  23228-2402</t>
  </si>
  <si>
    <t>Rosales Framing Company LLC</t>
  </si>
  <si>
    <t>10984 Elmont Woods Dr
Glen Allen, VA  23059
USA</t>
  </si>
  <si>
    <t>8044008406</t>
  </si>
  <si>
    <t>Rosales Framing Company LLc</t>
  </si>
  <si>
    <t>10984 Elmont Woods Dr Glen Allen VA 23059</t>
  </si>
  <si>
    <t>BLD-2024-101485</t>
  </si>
  <si>
    <t>761-746-9029</t>
  </si>
  <si>
    <t>1730 ROCKWOOD RD, HENRICO, VA 23226</t>
  </si>
  <si>
    <t>BERKELEY PARK                  SC A              BL A    LT</t>
  </si>
  <si>
    <t>Additional 1,000 sqft of living space to be added</t>
  </si>
  <si>
    <t>KANDZETOVIC MUHAMED &amp; Z</t>
  </si>
  <si>
    <t>1730 ROCKWOOD RD
HENRICO, VA  23226-3820</t>
  </si>
  <si>
    <t>BLD-2024-101500</t>
  </si>
  <si>
    <t>755-762-2582</t>
  </si>
  <si>
    <t>4491 SPRINGFIELD RD, GLEN ALLEN, VA 23060</t>
  </si>
  <si>
    <t>SPRINGFIELD RD                                           AC</t>
  </si>
  <si>
    <t>Addition of two masonry walls for expansion of columbarium located on the exterior grounds.</t>
  </si>
  <si>
    <t>CATHOLIC DIOCESE OF RICHMOND</t>
  </si>
  <si>
    <t>7800 CAROUSEL LN
HENRICO, VA  23294-4201</t>
  </si>
  <si>
    <t>D &amp; H Construction, LLC</t>
  </si>
  <si>
    <t>PO Box PO BOX 1161
CHESTERFIELD, VA  23832
USA</t>
  </si>
  <si>
    <t>8049375725</t>
  </si>
  <si>
    <t>BLD-2024-101514</t>
  </si>
  <si>
    <t>753-753-8912</t>
  </si>
  <si>
    <t>2410 CRANBROOK RD, HENRICO, VA 23229</t>
  </si>
  <si>
    <t>WESTBRIAR                      SC A              BL L    LT</t>
  </si>
  <si>
    <t>I need to repair/replace the non-structural concrete floor in bottom level of my tri-level home due to cracking. 
As part of that, I need to remove all the framing that sits on the concrete slab. 
I have confirmed with a structural engineer (attached document from C.E. Duncan &amp; Associates) that all the interior framing is not structural. There will be a few small changes from the current framing layout to the new "reframed" layout.
While the floor is up, I will have licensed plumbers replace the water line, sewer lines and redo the plumbing within the house. I am also having a licensed HVAC company replace my HVAC unit (both have permits pending). 
I have selected a contractor to do the framing and a licensed electrician to bring exposed wiring to code (electrician will apply for subtrade permit).</t>
  </si>
  <si>
    <t>METZ JACOB T &amp; MEGAN E</t>
  </si>
  <si>
    <t>2410 CRANBROOK RD
HENRICO, VA  23229</t>
  </si>
  <si>
    <t>BLD-2024-101519</t>
  </si>
  <si>
    <t>735-759-2130</t>
  </si>
  <si>
    <t>3442 LAUDERDALE DR, HENRICO, VA 23233-7528</t>
  </si>
  <si>
    <t>PARK TERRACE DR                                          AC</t>
  </si>
  <si>
    <t>Remodel 2 bathrooms, expand interior office partition wall, remove ceiling tile per plans to create open ceiling concept. build cabinets, shelves, and front counter with sink and electrical outlets as per the plans.</t>
  </si>
  <si>
    <t>LIP WELLESLEY LLC</t>
  </si>
  <si>
    <t>C/O JOHN K BAKER   2710 WYCLIFF RD STE 100
RALEIGH, NC  27607</t>
  </si>
  <si>
    <t>Squarefoot Property Group Inc.</t>
  </si>
  <si>
    <t>PO Box PO Box 5755
Glen Allen, VA  23058
USA</t>
  </si>
  <si>
    <t>8043243096</t>
  </si>
  <si>
    <t>BLD-2024-101545</t>
  </si>
  <si>
    <t>802-706-0866</t>
  </si>
  <si>
    <t>1130 OAKLAND RD, HENRICO, VA 23231</t>
  </si>
  <si>
    <t>OSBORNE                                                  LT</t>
  </si>
  <si>
    <t>Structural Repairs</t>
  </si>
  <si>
    <t>Repair stick built Roof and rafters, and dormers</t>
  </si>
  <si>
    <t>GENSUROWSKY ETHAN &amp; SARA MATTHEWS</t>
  </si>
  <si>
    <t>1130 OAKLAND RD
HENRICO, VA  23231</t>
  </si>
  <si>
    <t>Servpro of Chesterfield / Bahen inc.</t>
  </si>
  <si>
    <t>12200 Deer Grove rd.
Chesterfield, VA  23112
USA</t>
  </si>
  <si>
    <t>8043562561</t>
  </si>
  <si>
    <t>Bahen Inc Servpro of Chesterfield/Tri cities</t>
  </si>
  <si>
    <t>12200 Deergrove Rd Midlothain VA 23112</t>
  </si>
  <si>
    <t>BLD-2024-101581</t>
  </si>
  <si>
    <t>746-733-3194</t>
  </si>
  <si>
    <t>8913 BRIERYLE RD, HENRICO, VA 23229</t>
  </si>
  <si>
    <t>MOORELAND FARMS                SC 1              BL C    LT</t>
  </si>
  <si>
    <t>Construction of new deck --SSC None--</t>
  </si>
  <si>
    <t>WILTSHIRE ANDREW B &amp; KELLY M</t>
  </si>
  <si>
    <t>8913 BRIERYLE RD
HENRICO, VA  23229</t>
  </si>
  <si>
    <t>G and R Contracting LLC</t>
  </si>
  <si>
    <t>3103 Rosethorn Pl
Powhatan, VA  23139
USA</t>
  </si>
  <si>
    <t>8045648880</t>
  </si>
  <si>
    <t>BLD-2024-101631</t>
  </si>
  <si>
    <t>762-737-4174</t>
  </si>
  <si>
    <t>503 CHANDLER CIR, HENRICO, VA 23229</t>
  </si>
  <si>
    <t>COLLEGE HILLS                  SC 1              BL A    LT</t>
  </si>
  <si>
    <t>adding a new 11' out by 15' wide new deck to residence --SSC Low-</t>
  </si>
  <si>
    <t>BINDER ADAM G &amp; DANIELLE R</t>
  </si>
  <si>
    <t>503 CHANDLER CIR
HENRICO, VA  23229</t>
  </si>
  <si>
    <t>ADD A DECK INC</t>
  </si>
  <si>
    <t>6408 MALLORY DRIVE
RICHMOND, VA  23226
USA</t>
  </si>
  <si>
    <t>8042854239</t>
  </si>
  <si>
    <t>Add A Deck Inc</t>
  </si>
  <si>
    <t>6408 mallory drive RICHMOND VA 23226</t>
  </si>
  <si>
    <t>BLD-2024-101646</t>
  </si>
  <si>
    <t>780-772-1102</t>
  </si>
  <si>
    <t>10820 FARMSTEAD MILL LN, GLEN ALLEN, VA 23059</t>
  </si>
  <si>
    <t>RIVER MILL TOWNHOMES                             BL A    LT</t>
  </si>
  <si>
    <t>102 - New Single-family Houses, Attached</t>
  </si>
  <si>
    <t>Single Family Dwelling Attached/Townhouse</t>
  </si>
  <si>
    <t>Construct 1 unit of a 4 unit townhome building</t>
  </si>
  <si>
    <t>RIVER MILL LAND DEVELOPMENT LLC</t>
  </si>
  <si>
    <t>PO BOX 860
GLEN ALLEN, VA  23060-0860</t>
  </si>
  <si>
    <t>HHHunt Homes LC</t>
  </si>
  <si>
    <t>11237 Nuckols Road
Glen Allen, VA  23059
USA</t>
  </si>
  <si>
    <t>8047624667</t>
  </si>
  <si>
    <t>Meyer Goergen</t>
  </si>
  <si>
    <t>1802 Bayberry Court Richmond VA 23226</t>
  </si>
  <si>
    <t>BLD-2024-101647</t>
  </si>
  <si>
    <t>780-772-0802</t>
  </si>
  <si>
    <t>10822 FARMSTEAD MILL LN, GLEN ALLEN, VA 23059</t>
  </si>
  <si>
    <t>Construct 1 unit of 4 unit townhouse building</t>
  </si>
  <si>
    <t>1802 Bayberry Court Richmond  23226</t>
  </si>
  <si>
    <t>BLD-2024-101648</t>
  </si>
  <si>
    <t>780-772-0502</t>
  </si>
  <si>
    <t>10824 FARMSTEAD MILL LN, GLEN ALLEN, VA 23059</t>
  </si>
  <si>
    <t>construct 1 unit of 4 unit townhome building</t>
  </si>
  <si>
    <t>BLD-2024-101649</t>
  </si>
  <si>
    <t>780-772-0202</t>
  </si>
  <si>
    <t>10826 FARMSTEAD MILL LN, GLEN ALLEN, VA 23059</t>
  </si>
  <si>
    <t>BLD-2024-101652</t>
  </si>
  <si>
    <t>755-734-9254</t>
  </si>
  <si>
    <t>25 GLENBROOKE CIR E, HENRICO, VA 23229</t>
  </si>
  <si>
    <t>GLENBROOKE HILLS               SC B                      LT</t>
  </si>
  <si>
    <t>Take down wall between kitchen and dining area and insert LVLs and columns as engineered by KLF Engineering.</t>
  </si>
  <si>
    <t>DARDEN RANDOLPH D JR &amp; MARY CLAIRE</t>
  </si>
  <si>
    <t>25 GLENBROOKE CIR E
HENRICO, VA  23229</t>
  </si>
  <si>
    <t>FMJ AND SON Construction</t>
  </si>
  <si>
    <t>7790 Strath Rd.
Henrico, VA  23231
USA</t>
  </si>
  <si>
    <t>8044008284</t>
  </si>
  <si>
    <t>BLD-2024-101660</t>
  </si>
  <si>
    <t>749-753-7039</t>
  </si>
  <si>
    <t>10111 THREE CHOPT RD, HENRICO, VA 23233</t>
  </si>
  <si>
    <t>SS THREE CHOPT RD                                        AC</t>
  </si>
  <si>
    <t>This project is an upgrade to the Henrico County Water Treatment Plant's controls. It includes a renovation to the control room office to extend and restructure the room, add an HVAC unit, and install new electrical/controls equipment. A masonry room will be built to house control panels in the filter gallery. Existing panels will be modified to update their controls. New electrical and control conduit will be installed throughout the plant. There is also new instrumentation and a small amount of process mechanical work.</t>
  </si>
  <si>
    <t>American Contracting &amp; Environmental Services Inc</t>
  </si>
  <si>
    <t>3015204495</t>
  </si>
  <si>
    <t>BLD-2024-101671</t>
  </si>
  <si>
    <t>760-758-9577</t>
  </si>
  <si>
    <t>3908 MONIDA RD, HENRICO, VA 23294</t>
  </si>
  <si>
    <t>WEST END MANOR                 SC C              BL W    LT</t>
  </si>
  <si>
    <t>Ramp</t>
  </si>
  <si>
    <t>building a handicap ramp at front enterance</t>
  </si>
  <si>
    <t>HERNANDEZ MAGALI</t>
  </si>
  <si>
    <t>3908 MONIDA RD
HENRICO, VA  23294</t>
  </si>
  <si>
    <t>william L Shirey Remodeling &amp; Construction LLC</t>
  </si>
  <si>
    <t>BLD-2024-101695</t>
  </si>
  <si>
    <t>758-732-1992</t>
  </si>
  <si>
    <t>10 COUNTRY SQUIRE LN, HENRICO, VA 23229</t>
  </si>
  <si>
    <t>WESTHAM                                          BL F    LT</t>
  </si>
  <si>
    <t>Build and 38' 6" x 18" covered porch attached to the rear of the house and a detached 8'x10' bath house and 4' retaining wall for pool being built by others.</t>
  </si>
  <si>
    <t>DOYLE CABELL H &amp; FRANCES Y</t>
  </si>
  <si>
    <t>10 COUNTRY SQUIRE LN
HENRICO, VA  23229</t>
  </si>
  <si>
    <t>Portico Classic Homes LLC</t>
  </si>
  <si>
    <t>8049557691</t>
  </si>
  <si>
    <t>BLD-2024-101708</t>
  </si>
  <si>
    <t>780-751-9222</t>
  </si>
  <si>
    <t>1800 LAKESIDE AVE, HENRICO, VA 23228</t>
  </si>
  <si>
    <t>HILLIARD RD                                              AC</t>
  </si>
  <si>
    <t>328 - New Other Nonresidential Buildings</t>
  </si>
  <si>
    <t>Classroom/Construction/Office Trailer</t>
  </si>
  <si>
    <t>Temporary jobsite trailer associated with Lewis Ginter Botanical Garden site improvements associated with pending POD approval. The trailer will be blocked and level with tie-down anchors driven into the ground to prevent any uplift due to weather.</t>
  </si>
  <si>
    <t>CITY OF RICHMOND</t>
  </si>
  <si>
    <t>900 E BROAD ST ROOM 300
RICHMOND, VA  23219-1907</t>
  </si>
  <si>
    <t>Hourigan Construction Corp</t>
  </si>
  <si>
    <t>411 E Franklin Street
Suite 400
Richmond, VA  23219
USA</t>
  </si>
  <si>
    <t>8042825300</t>
  </si>
  <si>
    <t>BLD-2024-101733</t>
  </si>
  <si>
    <t>737-775-9477</t>
  </si>
  <si>
    <t>12218 COUNTRY CREEK WAY, GLEN ALLEN, VA 23059-5328</t>
  </si>
  <si>
    <t>CROSS CREEK                    SC 1              BL B    LT</t>
  </si>
  <si>
    <t>Adding a two story addition onto existing house</t>
  </si>
  <si>
    <t>RAO SWAPNA SEELAM NARSING &amp; S MULAMALLA</t>
  </si>
  <si>
    <t>12218 COUNTRY CREEK WAY
GLEN ALLEN, VA  23059-5328</t>
  </si>
  <si>
    <t>Blue Ridge Custom Homes LLC</t>
  </si>
  <si>
    <t>2958 River Road West
Goochland, VA  23063
USA</t>
  </si>
  <si>
    <t>8046144556</t>
  </si>
  <si>
    <t>Aurora Title</t>
  </si>
  <si>
    <t>2203 Pump Road Henrico VA 23233</t>
  </si>
  <si>
    <t>BLD-2024-101735</t>
  </si>
  <si>
    <t>738-768-5488</t>
  </si>
  <si>
    <t>4828 BACOVA VILLAGE TRL, GLEN ALLEN, VA 23059-5739</t>
  </si>
  <si>
    <t>NORTH GAYTON VILLAGE@BACOVA    SC 1                      LT</t>
  </si>
  <si>
    <t>Install New Single Family Dwelling</t>
  </si>
  <si>
    <t>LEGACY-BACOVA INVESTMENTS LLC</t>
  </si>
  <si>
    <t>4130 INNSLAKE DR
GLEN ALLEN, VA  23060</t>
  </si>
  <si>
    <t>Ryan Homes / NVR INC.</t>
  </si>
  <si>
    <t>7501 Boulders View Dr.
Suite 450
Richmond, VA  23225
USA</t>
  </si>
  <si>
    <t>8042377733</t>
  </si>
  <si>
    <t>BENJAMIN WINN JR ESQ</t>
  </si>
  <si>
    <t>BLD-2024-101745</t>
  </si>
  <si>
    <t>804-715-8904</t>
  </si>
  <si>
    <t>2209 BAILEY DR, HENRICO, VA 23231</t>
  </si>
  <si>
    <t>MONTROSE HEIGHTS                                         LT</t>
  </si>
  <si>
    <t>Remodel - The subject single family residential, walls replace with sheetrock, walls painted throughout, installed insulation in walls, floors and ceiling, refinish hardwood floors, vinyl floors in bathrooms, kitchen, installation kitchen cabinets, countertops, appliances, installation, add half bath on first floor</t>
  </si>
  <si>
    <t>LIZ &amp; SHAWN PROPERTIES LLC</t>
  </si>
  <si>
    <t>6501 REGAL GROVE LN
CHESTERFIELD, VA  23832</t>
  </si>
  <si>
    <t>Hartwell Freeman</t>
  </si>
  <si>
    <t>6501 Regal Grove Lane Chesterfield  VA 23832</t>
  </si>
  <si>
    <t>BLD-2024-101758</t>
  </si>
  <si>
    <t>770-759-9196</t>
  </si>
  <si>
    <t>2700 LAURELTON PL, HENRICO, VA 23228</t>
  </si>
  <si>
    <t>LAUREL RUN                     SC 1              BL B    LT</t>
  </si>
  <si>
    <t>Remove old deck and rebuild a 13x14 freestanding deck --SSC Low--</t>
  </si>
  <si>
    <t>SHELTON SAMUEL L &amp; DONNA T</t>
  </si>
  <si>
    <t>2700 LAURELTON PL
HENRICO, VA  23228-1237</t>
  </si>
  <si>
    <t>Campbell Home Improvements, LLC</t>
  </si>
  <si>
    <t>14807 Colony Forest Place
Midlothian, VA  23114
USA</t>
  </si>
  <si>
    <t>8044269312</t>
  </si>
  <si>
    <t>BLD-2024-101787</t>
  </si>
  <si>
    <t>752-774-2714</t>
  </si>
  <si>
    <t>11016 HARVEST TRAIL LN, GLEN ALLEN, VA 23059</t>
  </si>
  <si>
    <t>PRESERVE AT TURNER FARM        SC 2              BL      LT</t>
  </si>
  <si>
    <t>2024/02/15</t>
  </si>
  <si>
    <t>Stop Work</t>
  </si>
  <si>
    <t>Preserve at Turner Farm, Section 2, Lot 19
New construction, single family</t>
  </si>
  <si>
    <t>STANLEY MARTIN HOMES LLC</t>
  </si>
  <si>
    <t>11710 PLAZA AMERICA DR STE 1100
RESTON, VA  20190</t>
  </si>
  <si>
    <t>4701 Cox Road, Ste 104
Glen Allen, VA  23060
USA</t>
  </si>
  <si>
    <t>8043169787</t>
  </si>
  <si>
    <t>First Excel Title LLC</t>
  </si>
  <si>
    <t>3201 Jermantown Rd Ste 350 Fairfax VA 22030</t>
  </si>
  <si>
    <t>BLD-2024-101797</t>
  </si>
  <si>
    <t>845-690-0114</t>
  </si>
  <si>
    <t>5420 SUNSET OAK WAY, HENRICO, VA 23231</t>
  </si>
  <si>
    <t>OAKS AT LONG BRIDGE THE        SC 1              BL A    LT</t>
  </si>
  <si>
    <t>Adding one foot to side of existing deck and build 11x12 screened in porch
*** MOD S.S. SOIL ***</t>
  </si>
  <si>
    <t>COUSINS TRACEY CARMEL</t>
  </si>
  <si>
    <t>5420 SUNSET OAK WAY
HENRICO, VA  23231</t>
  </si>
  <si>
    <t>Grand Construction Corp</t>
  </si>
  <si>
    <t>8044373151</t>
  </si>
  <si>
    <t>BLD-2024-101814</t>
  </si>
  <si>
    <t>762-737-2052</t>
  </si>
  <si>
    <t>500 CHANDLER CIR, HENRICO, VA 23229</t>
  </si>
  <si>
    <t>Install wood framed deck system between existing home and detached garage.  Modify (1) existing window opening in the 2nd floor of the detached garage and install an exterior door in the same location --SSC None--</t>
  </si>
  <si>
    <t>BROWN BREWSTER &amp; ALLISON</t>
  </si>
  <si>
    <t>500 CHANDLER CIR
HENRICO, VA  23229-6911</t>
  </si>
  <si>
    <t>Cardiff Renovations, LLC</t>
  </si>
  <si>
    <t>702 S. Nansemond st.
Richmond, VA  23221
USA</t>
  </si>
  <si>
    <t>8048144115</t>
  </si>
  <si>
    <t>BLD-2024-101815</t>
  </si>
  <si>
    <t>801-732-6533</t>
  </si>
  <si>
    <t>3091 MECHANICSVILLE TPKE, HENRICO, VA 23223</t>
  </si>
  <si>
    <t>ES MECHANICSVLLE PK                                      AC</t>
  </si>
  <si>
    <t>tenant fit out in an inline tenant spaces within an existing shopping center</t>
  </si>
  <si>
    <t>NEW OAK HILL PLAZA LLC</t>
  </si>
  <si>
    <t>65 HARRISTOWN RD STE 301
GLEN ROCK, NJ  07452-3317</t>
  </si>
  <si>
    <t>Beltway Commercial Services</t>
  </si>
  <si>
    <t>2800 dorr ave suite q 
fairfax, VA  22031
USA</t>
  </si>
  <si>
    <t>5713697544</t>
  </si>
  <si>
    <t>BLD-2024-101869</t>
  </si>
  <si>
    <t>In-ground 18 x 36 gunite pool with auto cover</t>
  </si>
  <si>
    <t>Ultimate Pools Inc.</t>
  </si>
  <si>
    <t>2175 Lanier Lane
Rockville, VA  23146
USA</t>
  </si>
  <si>
    <t>8047494706</t>
  </si>
  <si>
    <t>N/A</t>
  </si>
  <si>
    <t>BLD-2024-101882</t>
  </si>
  <si>
    <t>779-762-3810</t>
  </si>
  <si>
    <t>8005 LANGLEY DR, GLEN ALLEN, VA 23060</t>
  </si>
  <si>
    <t>RANDOLPH RIDGE                 SC A              BL 1    LT</t>
  </si>
  <si>
    <t>Upgrade kitchen 
Add closet 
Convert utility room to bathroom 
Add deck 
*** MOD S.S. SOIL ***</t>
  </si>
  <si>
    <t>JDMD PROPERTIES LLC ET AL</t>
  </si>
  <si>
    <t>8716 LANDMARK RD
HENRICO, VA  23228</t>
  </si>
  <si>
    <t>BLD-2024-101884</t>
  </si>
  <si>
    <t>784-771-1030</t>
  </si>
  <si>
    <t>9959 ALBRIGHT KNOT WAY, GLEN ALLEN, VA 23059</t>
  </si>
  <si>
    <t>VILLAGE AT VA CENTER COMMONS   SC 1              BL F    LT</t>
  </si>
  <si>
    <t>New Single Family Townhome</t>
  </si>
  <si>
    <t>BLD-2024-101886</t>
  </si>
  <si>
    <t>784-771-1230</t>
  </si>
  <si>
    <t>9957 ALBRIGHT KNOT WAY, GLEN ALLEN, VA 23059</t>
  </si>
  <si>
    <t>Village at Virginia Center Commons, Section 1, Bldg F, Lot 44</t>
  </si>
  <si>
    <t>BLD-2024-101887</t>
  </si>
  <si>
    <t>784-771-1430</t>
  </si>
  <si>
    <t>9955 ALBRIGHT KNOT WAY, GLEN ALLEN, VA 23059</t>
  </si>
  <si>
    <t>New Const, Townhome</t>
  </si>
  <si>
    <t>BLD-2024-101888</t>
  </si>
  <si>
    <t>784-771-1630</t>
  </si>
  <si>
    <t>9953 ALBRIGHT KNOT WAY, GLEN ALLEN, VA 23059</t>
  </si>
  <si>
    <t>Install of New Construction Townhome</t>
  </si>
  <si>
    <t>BLD-2024-101889</t>
  </si>
  <si>
    <t>784-771-1830</t>
  </si>
  <si>
    <t>9951 ALBRIGHT KNOT WAY, GLEN ALLEN, VA 23059</t>
  </si>
  <si>
    <t>Village at Virginia Center Commons, Section 1, Bldg F, Lot 47
New Construction Townhome</t>
  </si>
  <si>
    <t>BLD-2024-101911</t>
  </si>
  <si>
    <t>762-755-2576</t>
  </si>
  <si>
    <t>8136 TONGA CART LN, HENRICO, VA 23294-6218</t>
  </si>
  <si>
    <t>WEST CHASE TOWNHOMES           SC 2              BL F    LT</t>
  </si>
  <si>
    <t>West Chase Townhomes Lot 25 Block F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girder truss TGR01-D.</t>
  </si>
  <si>
    <t>TOWNHOMES AT PARHAM PLACE LLC</t>
  </si>
  <si>
    <t>1128 INDEPENDENCE BLVD STE 200
VIRGINIA BEACH, VA  23455</t>
  </si>
  <si>
    <t>Townhomes at Parham Place LLC</t>
  </si>
  <si>
    <t>7572161128</t>
  </si>
  <si>
    <t>Bridgetrust Title Group Richmond</t>
  </si>
  <si>
    <t>One Columbus Center, Suite 400 Virginia Beach  23462</t>
  </si>
  <si>
    <t>BLD-2024-101912</t>
  </si>
  <si>
    <t>762-755-2473</t>
  </si>
  <si>
    <t>8134 TONGA CART LN, HENRICO, VA 23294-6218</t>
  </si>
  <si>
    <t>West Chase Townhomes Lot 26 Block F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girder truss TGR01-B.  
+ Do not attach porch roof ledger directly to brick veneer.</t>
  </si>
  <si>
    <t>BLD-2024-101913</t>
  </si>
  <si>
    <t>762-755-2470</t>
  </si>
  <si>
    <t>8132 TONGA CART LN, HENRICO, VA 23294-6218</t>
  </si>
  <si>
    <t>West Chase Townhomes Lot 27 Block F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Floor girder truss FGR02-A MUST be designed with vertical web at concentrated load, per USP2371 and MII-2PLY_SCREW.  
+ See additional bearing requirements for girder truss T03X-A and TGR01-A.</t>
  </si>
  <si>
    <t>BLD-2024-101914</t>
  </si>
  <si>
    <t>762-755-2267</t>
  </si>
  <si>
    <t>8130 TONGA CART LN, HENRICO, VA 23294-6218</t>
  </si>
  <si>
    <t>West Chase Townhomes Lot 28 Block F - 4 Unit Bldg
ACCEPTED WITH CONDITIONS:  
+ The proffers of Case REZ2015-00004 &amp; POD2017-00079 shall apply, RTHC.  
+ Follow Henrico County Third Party Footing Inspections Policy for requesting footing inspections.  
+ See slab insulation details on Sheet TPP Request for Foundation Insulation Process 4-3-23 - snn.  
+ Interior braced wall inspection required.  
+ UL U347 Shaftliner: National Gypsum Co - Types FSW, FSW-B, FSW-7, FSW-9. See "Specifications" document for Intertek/UL documents.  
+ See additional bearing requirements for girder truss T02X-C and TGR01-C.</t>
  </si>
  <si>
    <t>BLD-2024-101929</t>
  </si>
  <si>
    <t>782-748-1650</t>
  </si>
  <si>
    <t>6211 CLOVER LN, HENRICO, VA 23228</t>
  </si>
  <si>
    <t>HERMITAGE COURT                                  BL I    LT</t>
  </si>
  <si>
    <t>Installation of 32 LnFt of Drain Tile and 1 Sump Pump</t>
  </si>
  <si>
    <t>KOREN TRACY C</t>
  </si>
  <si>
    <t>6211 CLOVER LN
HENRICO, VA  23228-5220</t>
  </si>
  <si>
    <t>BLD-2024-101930</t>
  </si>
  <si>
    <t>807-734-0095</t>
  </si>
  <si>
    <t>3709 BROADGATE DR, HENRICO, VA 23223</t>
  </si>
  <si>
    <t>CLARENDON                      SC E              BL E    LT</t>
  </si>
  <si>
    <t>Installation of 120 LnFt of Drain Tile and 1 Sump Pump</t>
  </si>
  <si>
    <t>CAREY LEROY &amp; ELEANOR L</t>
  </si>
  <si>
    <t>3709 BROADGATE DR
HENRICO, VA  23223-1205</t>
  </si>
  <si>
    <t>BLD-2024-101931</t>
  </si>
  <si>
    <t>783-761-4569</t>
  </si>
  <si>
    <t>1300 MARYLAND AVE, GLEN ALLEN, VA 23060</t>
  </si>
  <si>
    <t>BILTMORE                                         BL 19   LT</t>
  </si>
  <si>
    <t>Installation of 98 LnFt of Basement Gutter and  2 Sump Pumps</t>
  </si>
  <si>
    <t>RIAZ AYESHA</t>
  </si>
  <si>
    <t>1300 MARYLAND AVE
GLEN ALLEN, VA  23060-3801</t>
  </si>
  <si>
    <t>BLD-2024-101935</t>
  </si>
  <si>
    <t>738-743-6739</t>
  </si>
  <si>
    <t>1306 STONEYCREEK DR, HENRICO, VA 23238-4620</t>
  </si>
  <si>
    <t>TUCKAHOE VILLAGE               SC B              BL B    LT</t>
  </si>
  <si>
    <t>Installation of 75 LnFt of Basement Gutter, 1 Sump Pump, and 26 LnFt of Drain Tile</t>
  </si>
  <si>
    <t>WEBB FRANCES MCMAHON &amp; LEONARDO MAYORGA</t>
  </si>
  <si>
    <t>1306 STONEYCREEK DR
HENRICO, VA  23238-4620</t>
  </si>
  <si>
    <t>BLD-2024-101949</t>
  </si>
  <si>
    <t>760-732-7558</t>
  </si>
  <si>
    <t>6421 RIVER RD, HENRICO, VA 23229</t>
  </si>
  <si>
    <t>WESTHAM                        SC P                      LT</t>
  </si>
  <si>
    <t>Installation of 56 LnFt of Floor Joist Sister, 10 LnFt of Band Board - Sister/Blocking, and 80 SqFt of CrawlSeal Encapsulation 
***AMENDED 2/8/24***
We are adding 2 intllijacks and 8' Linear Feet of Supplemental Beam to this project.</t>
  </si>
  <si>
    <t>WHEELER BRYAN P &amp; JENNIFER T</t>
  </si>
  <si>
    <t>6421 RIVER RD
HENRICO, VA  23229</t>
  </si>
  <si>
    <t>BLD-2024-101953</t>
  </si>
  <si>
    <t>731-763-7391</t>
  </si>
  <si>
    <t>12338 GRAHAM MEADOWS DR, HENRICO, VA 23233-7604</t>
  </si>
  <si>
    <t>GREENGATE                      SC 5              BL P    LT</t>
  </si>
  <si>
    <t>NEW TOWNHOUSE BUILDING WITH ATTACHED GARAGE</t>
  </si>
  <si>
    <t>EAGLE CONSTRUCTION OF VA LLC</t>
  </si>
  <si>
    <t>10618 PATTERSON AVE
HENRICO, VA  23238</t>
  </si>
  <si>
    <t>EAGLE CONSTRUCTION OF VA.,LLC</t>
  </si>
  <si>
    <t>10618 PATTERSON AVENUE
HENRICO, VA  23238
USA</t>
  </si>
  <si>
    <t>8042176910</t>
  </si>
  <si>
    <t>BLD-2024-101955</t>
  </si>
  <si>
    <t>731-763-7593</t>
  </si>
  <si>
    <t>12336 GRAHAM MEADOWS DR, HENRICO, VA 23233-7604</t>
  </si>
  <si>
    <t>NEW TOWNHOUSE DWELLING WITH ATTACHED GARAGE</t>
  </si>
  <si>
    <t>BLD-2024-101957</t>
  </si>
  <si>
    <t>731-763-7794</t>
  </si>
  <si>
    <t>12334 GRAHAM MEADOWS DR, HENRICO, VA 23233-7604</t>
  </si>
  <si>
    <t>BLD-2024-101963</t>
  </si>
  <si>
    <t>731-763-7996</t>
  </si>
  <si>
    <t>12332 GRAHAM MEADOWS DR, HENRICO, VA 23233-7604</t>
  </si>
  <si>
    <t>CONSTRUCT A NEW TOWNHOUSE DWELLING WITH ATTACHED GARAGE</t>
  </si>
  <si>
    <t>BLD-2024-101964</t>
  </si>
  <si>
    <t>769-765-7926</t>
  </si>
  <si>
    <t>10202 STEUBEN DR, GLEN ALLEN, VA 23060</t>
  </si>
  <si>
    <t>BRETTON WOODS                  SC C1             BL F    LT</t>
  </si>
  <si>
    <t>removing current deck.and replacing with a screen porch *** soil ok ***</t>
  </si>
  <si>
    <t>ROSE MEGHAN LEE WALLMEYER</t>
  </si>
  <si>
    <t>10202 STEUBEN DR
GLEN ALLEN, VA  23060</t>
  </si>
  <si>
    <t>BLD-2024-102021</t>
  </si>
  <si>
    <t>782-762-1606</t>
  </si>
  <si>
    <t>1422 NEW YORK AVE, GLEN ALLEN, VA 23060</t>
  </si>
  <si>
    <t>BILTMORE                                         BL 6    LT</t>
  </si>
  <si>
    <t>Build a New Construction SFD  
ACCEPTED WITH CONDITIONS:  
+ Moderate SSP, reduced soil bearing, see soil report for footing design.  
+ Interior braced wall inspection required.  
+ Separate inspection required for house band protection at decks/porches, see deck flashing detail for info.</t>
  </si>
  <si>
    <t>SPICER GREGORY J</t>
  </si>
  <si>
    <t>1428 NEW YORK AVE
GLEN ALLEN, VA  23060</t>
  </si>
  <si>
    <t>Ridge Homes, LLC</t>
  </si>
  <si>
    <t>8046412369</t>
  </si>
  <si>
    <t>Joe Perini</t>
  </si>
  <si>
    <t>1802 Bayberry Court, Suite 200 Henrico VA 23226</t>
  </si>
  <si>
    <t>BLD-2024-102035</t>
  </si>
  <si>
    <t>751-774-7419</t>
  </si>
  <si>
    <t>4913 TURNER FARM RD, GLEN ALLEN, VA 23059</t>
  </si>
  <si>
    <t>Install 
New Const Single Fam</t>
  </si>
  <si>
    <t>BLD-2024-102038</t>
  </si>
  <si>
    <t>766-766-5193</t>
  </si>
  <si>
    <t>3253 LAKEWOOD RD, GLEN ALLEN, VA 23060</t>
  </si>
  <si>
    <t>LAUREL GLEN                    SC A                      LT</t>
  </si>
  <si>
    <t>Turn screen porch into den. Build new landing --SSC Low--</t>
  </si>
  <si>
    <t>WANVEER AMIE E &amp; BRUCE R WILHELM</t>
  </si>
  <si>
    <t>3253 LAKEWOOD RD
GLEN ALLEN, VA  23060</t>
  </si>
  <si>
    <t>Map construction inc</t>
  </si>
  <si>
    <t>8042161522</t>
  </si>
  <si>
    <t>BLD-2024-102056</t>
  </si>
  <si>
    <t>824-693-2559</t>
  </si>
  <si>
    <t>7074 SHINING ARMOR DR, HENRICO, VA 23231</t>
  </si>
  <si>
    <t>CASTLETON                      SC 7              BL G    LT</t>
  </si>
  <si>
    <t>SINGLE FAMILY HOME WITH ATTACHED GARAGE
ACCEPTED WITH CONDITIONS:  
+ The proffers of Case REZ2014-00016 shall apply, R-5AC.  
+ Moderate/High SSP, see soil report for footing design.  
+ See additional bearing requirements for girder truss B03.</t>
  </si>
  <si>
    <t>ROSS RUN LLC</t>
  </si>
  <si>
    <t>544 NEWTOWN RD STE 128
VIRGINIA BEACH, VA  23462-5603</t>
  </si>
  <si>
    <t>Boyd Corporation</t>
  </si>
  <si>
    <t>544 Newtown Rd Ste 128
Virginia Beach, VA  23462
USA</t>
  </si>
  <si>
    <t>7574901959</t>
  </si>
  <si>
    <t>KENSINGTON VANGUARD NATIONAL LAND SERVICES LLC</t>
  </si>
  <si>
    <t>901 EAST BYRD ST #1510 RICHMOND VA 23219</t>
  </si>
  <si>
    <t>BLD-2024-102067</t>
  </si>
  <si>
    <t>774-736-0883</t>
  </si>
  <si>
    <t>4915 CASKIE ST, HENRICO, VA 23230</t>
  </si>
  <si>
    <t>MONUMENT HEIGHTS                                 BL D    LT</t>
  </si>
  <si>
    <t>Reroof (commercial only)</t>
  </si>
  <si>
    <t>Remove roofing down to decking. Install 2 layers of 2.6" ISO insulation. Install a .060" EPDM roof system by Carlisle. We will also remove and replace the shingle roof with dimensional shingles.</t>
  </si>
  <si>
    <t>MILEBE PROPERTIES LLC</t>
  </si>
  <si>
    <t>8300 GUILFORD RD STE D
COLUMBIA, MD  21046</t>
  </si>
  <si>
    <t>Whitley/Service Roofing &amp; Sheet Metal Company</t>
  </si>
  <si>
    <t>PO Box P.O. Box 13085
Richmond, VA  23225
USA</t>
  </si>
  <si>
    <t>8042765555</t>
  </si>
  <si>
    <t>BLD-2024-102083</t>
  </si>
  <si>
    <t>784-771-1123</t>
  </si>
  <si>
    <t>9940 GOLDEN TROUT LN, GLEN ALLEN, VA 23059</t>
  </si>
  <si>
    <t>VILLAGE AT VA CENTER COMMONS   SC 1              BL G    LT</t>
  </si>
  <si>
    <t>Build New Townhome</t>
  </si>
  <si>
    <t>BLD-2024-102114</t>
  </si>
  <si>
    <t>784-771-1323</t>
  </si>
  <si>
    <t>9938 GOLDEN TROUT LN, GLEN ALLEN, VA 23059</t>
  </si>
  <si>
    <t>New Construction Townhome</t>
  </si>
  <si>
    <t>BLD-2024-102116</t>
  </si>
  <si>
    <t>742-761-5814</t>
  </si>
  <si>
    <t>11263 W BROAD ST, GLEN ALLEN, VA 23060</t>
  </si>
  <si>
    <t>WEST BROAD VILLAGE             SC 1              BL AA   LT</t>
  </si>
  <si>
    <t>Interior renovations of an existing bank branch.</t>
  </si>
  <si>
    <t>CTO22 SHORT PUMP LLC ET AL</t>
  </si>
  <si>
    <t>1140 N WILLIAMSON BLVD STE 140
DAYTONA BEACH, FL  32114</t>
  </si>
  <si>
    <t>BLD-2024-102117</t>
  </si>
  <si>
    <t>739-778-0364</t>
  </si>
  <si>
    <t>5801 BRADINGTON DR, GLEN ALLEN, VA 23059</t>
  </si>
  <si>
    <t>BRADINGTON @ WYNDHM            SC B              BL B    LT</t>
  </si>
  <si>
    <t>Demo old deck and build new deck 16 x 16 deck with pvc decking with aluminum powder coated handrails. *** soil ok ***
*** AMENDMENT 2-22-2024 Pool pump in the way of our footing.  
Need to delete middle girder 
and add 2 new girders to miss pool pump and equipment. ***
NO CHANGE TO ORIGINAL APPROVED FOOTPRINT</t>
  </si>
  <si>
    <t>VIRAG STEVEN M &amp; ROBBIN W</t>
  </si>
  <si>
    <t>5801 BRADINGTON DR
GLEN ALLEN, VA  23059-6945</t>
  </si>
  <si>
    <t>BNW BUILDERS LLC</t>
  </si>
  <si>
    <t>8601 Staples Mill Rd
Richmond, VA  23228
USA</t>
  </si>
  <si>
    <t>8043463300</t>
  </si>
  <si>
    <t>BLD-2024-102130</t>
  </si>
  <si>
    <t>804-679-1500</t>
  </si>
  <si>
    <t>1408 AQUA VISTA LN, HENRICO, VA 23231</t>
  </si>
  <si>
    <t>NR OSBORNE PIKE                                          AC</t>
  </si>
  <si>
    <t>Roof</t>
  </si>
  <si>
    <t>replace missing trusses and install new roofing on the affected area as well as changing out damaged siding.</t>
  </si>
  <si>
    <t>VAN AALST DYLAN &amp; KATHERINE KING</t>
  </si>
  <si>
    <t>1408 AQUA VISTA LN
HENRICO, VA  23231</t>
  </si>
  <si>
    <t>Professional Restoration Services, Inc.</t>
  </si>
  <si>
    <t>4965 Cox Road
Glen Allen, VA  23060
USA</t>
  </si>
  <si>
    <t>8045272095</t>
  </si>
  <si>
    <t>VA</t>
  </si>
  <si>
    <t>BLD-2024-102137</t>
  </si>
  <si>
    <t>780-772-2138</t>
  </si>
  <si>
    <t>3008 FARMSTEAD MILL DR, GLEN ALLEN, VA 23059</t>
  </si>
  <si>
    <t>RIVER MILL                     SC 3              BL P    LT</t>
  </si>
  <si>
    <t>Remove existing back deck and build new 14x12' attached shed style screen porch with Trex decking *** soil ok ***</t>
  </si>
  <si>
    <t>GUH MARY CLAIRE &amp; JULIEN</t>
  </si>
  <si>
    <t>3008 FARMSTEAD MILL DR
GLEN ALLEN, VA  23059</t>
  </si>
  <si>
    <t>BLD-2024-102148</t>
  </si>
  <si>
    <t>784-771-1523</t>
  </si>
  <si>
    <t>9936 GOLDEN TROUT LN, GLEN ALLEN, VA 23059</t>
  </si>
  <si>
    <t>BLD-2024-102150</t>
  </si>
  <si>
    <t>784-771-1723</t>
  </si>
  <si>
    <t>9934 GOLDEN TROUT LN, GLEN ALLEN, VA 23059</t>
  </si>
  <si>
    <t>Village at Virginia Center, Section 1, Bldg G, Lot 55
New Construction Townhome</t>
  </si>
  <si>
    <t>3201 Jermantown Rd Ste 350 Farifax VA 22030</t>
  </si>
  <si>
    <t>BLD-2024-102153</t>
  </si>
  <si>
    <t>784-771-1923</t>
  </si>
  <si>
    <t>9932 GOLDEN TROUT LN, GLEN ALLEN, VA 23059</t>
  </si>
  <si>
    <t>Village at Virginia Center, Section 1, Bldg G, Lot 56
New Const Townhome</t>
  </si>
  <si>
    <t>BLD-2024-102155</t>
  </si>
  <si>
    <t>784-771-2123</t>
  </si>
  <si>
    <t>9930 GOLDEN TROUT LN, GLEN ALLEN, VA 23059</t>
  </si>
  <si>
    <t>BLD-2024-102188</t>
  </si>
  <si>
    <t>750-748-9872</t>
  </si>
  <si>
    <t>9501 LYNDONWAY DR, HENRICO, VA 23229</t>
  </si>
  <si>
    <t>PINEDALE FARMS                 SC 3              BL J    LT</t>
  </si>
  <si>
    <t>Crawlspace Encapsulation</t>
  </si>
  <si>
    <t>Install Crawlspace Encap</t>
  </si>
  <si>
    <t>JOHNSON VAN A JR &amp; MELISSA N</t>
  </si>
  <si>
    <t>9501 LYNDONWAY DR
HENRICO, VA  23229</t>
  </si>
  <si>
    <t>Kefficient</t>
  </si>
  <si>
    <t>13509 E Boundary Rd
Suite G
Midlothian, VA  23112
USA</t>
  </si>
  <si>
    <t>8043185002</t>
  </si>
  <si>
    <t>BLD-2024-102202</t>
  </si>
  <si>
    <t>743-755-5580</t>
  </si>
  <si>
    <t>11312 CEDAR HILL CT, HENRICO, VA 23233</t>
  </si>
  <si>
    <t>CEDAR STATION                                    BL A    LT</t>
  </si>
  <si>
    <t>Installation of 1,014 SqFt of CrawlSeal Encapsulation, 306 SqFt of ExtremeBloc, and 1 Dehumidifier</t>
  </si>
  <si>
    <t>ALBRIGHT MELISSA D</t>
  </si>
  <si>
    <t>11312 CEDAR HILL CT
HENRICO, VA  23233-1847</t>
  </si>
  <si>
    <t>BLD-2024-102206</t>
  </si>
  <si>
    <t>776-744-3278</t>
  </si>
  <si>
    <t>2929 DUMBARTON RD, HENRICO, VA 23228</t>
  </si>
  <si>
    <t>PARKDALE                                                 LT</t>
  </si>
  <si>
    <t>Installation of 1 Sump Pump and 94 LnFt of Basement Gutter</t>
  </si>
  <si>
    <t>JOHNSON GLORIA I</t>
  </si>
  <si>
    <t>2929 DUMBARTON RD
HENRICO, VA  23228-5811</t>
  </si>
  <si>
    <t>BLD-2024-102243</t>
  </si>
  <si>
    <t>795-753-2492</t>
  </si>
  <si>
    <t>8301 FULHAM DR, HENRICO, VA 23227</t>
  </si>
  <si>
    <t>CHICKAHOMINY BLUFFS            SC B              BL D    LT</t>
  </si>
  <si>
    <t>Two Story Addition. Building approx. 22’x12’ kitchen addition on back of house</t>
  </si>
  <si>
    <t>PICK RYAN ROBERT</t>
  </si>
  <si>
    <t>8301 FULHAM DR
HENRICO, VA  23227</t>
  </si>
  <si>
    <t>Witte Home Solutions</t>
  </si>
  <si>
    <t>7609 Staples Mill Road
Henrico, VA  23228
USA</t>
  </si>
  <si>
    <t>8044474545</t>
  </si>
  <si>
    <t>BLD-2024-102281</t>
  </si>
  <si>
    <t>769-739-8931</t>
  </si>
  <si>
    <t>1802 BREMO RD, HENRICO, VA 23226</t>
  </si>
  <si>
    <t>WESTWOOD HOME SITES                                      LT</t>
  </si>
  <si>
    <t>Install an approximately 10' drop girder under kitchen.</t>
  </si>
  <si>
    <t>POTTER EMMA &amp; SHAWN MANNS</t>
  </si>
  <si>
    <t>1802 BREMO RD
HENRICO, VA  23226</t>
  </si>
  <si>
    <t>CSM Virginia, LLC</t>
  </si>
  <si>
    <t>3613 Saunders Ave
Richmond, VA  23227
USA</t>
  </si>
  <si>
    <t>8047999252</t>
  </si>
  <si>
    <t>BLD-2024-102294</t>
  </si>
  <si>
    <t>817-722-3913</t>
  </si>
  <si>
    <t>4120 WHITE ORCHID LN, HENRICO, VA 23223-5955</t>
  </si>
  <si>
    <t>TOWNES AT OAKLEY'S BLUFF       SC 3              BL G    LT</t>
  </si>
  <si>
    <t>5 UNIT TOWNHOME NEW CONSTRUCTION</t>
  </si>
  <si>
    <t>MANKIN PROPERTIES LLC</t>
  </si>
  <si>
    <t>2354 CHARLES CITY RD
HENRICO, VA  23231</t>
  </si>
  <si>
    <t>BENJAMIN C WINN, JR ESQ</t>
  </si>
  <si>
    <t>BLD-2024-102295</t>
  </si>
  <si>
    <t>817-722-3714</t>
  </si>
  <si>
    <t>4118 WHITE ORCHID LN, HENRICO, VA 23223-5955</t>
  </si>
  <si>
    <t>Install of a 5 UNIT TOWNHOME NEW CONSTRUCTION</t>
  </si>
  <si>
    <t>BLD-2024-102296</t>
  </si>
  <si>
    <t>817-722-3515</t>
  </si>
  <si>
    <t>4116 WHITE ORCHID LN, HENRICO, VA 23223-5955</t>
  </si>
  <si>
    <t>BLD-2024-102297</t>
  </si>
  <si>
    <t>817-722-3316</t>
  </si>
  <si>
    <t>4114 WHITE ORCHID LN, HENRICO, VA 23223-5955</t>
  </si>
  <si>
    <t>CONSTRUCT 1 OF 5 UNIT TOWNHOME NEW CONSTRUCTION</t>
  </si>
  <si>
    <t>BLD-2024-102298</t>
  </si>
  <si>
    <t>817-722-3118</t>
  </si>
  <si>
    <t>4112 WHITE ORCHID LN, HENRICO, VA 23223-5955</t>
  </si>
  <si>
    <t>BLD-2024-102322</t>
  </si>
  <si>
    <t>778-745-6741</t>
  </si>
  <si>
    <t>5513 COTTAGE ST, HENRICO, VA 23228</t>
  </si>
  <si>
    <t>SCHULTZ A F                                              LT</t>
  </si>
  <si>
    <t>Drainage-sump pump and matting</t>
  </si>
  <si>
    <t>BROADY TAYLOR NICOLE</t>
  </si>
  <si>
    <t>5513 COTTAGE ST
HENRICO, VA  23228</t>
  </si>
  <si>
    <t>The Drying Co</t>
  </si>
  <si>
    <t>236 Industrial Dr
Toano, VA  23168
USA</t>
  </si>
  <si>
    <t>7575668622</t>
  </si>
  <si>
    <t>BLD-2024-102343</t>
  </si>
  <si>
    <t>748-749-3754</t>
  </si>
  <si>
    <t>1704 COACHLITE DR, HENRICO, VA 23238</t>
  </si>
  <si>
    <t>Add a 18 foot by 17.5 foot 2 floor addition off the back left of house with deck</t>
  </si>
  <si>
    <t>KELLEY JEFFREY G JR &amp; CRISTIN M</t>
  </si>
  <si>
    <t>1704 COACHLITE DR
HENRICO, VA  23238</t>
  </si>
  <si>
    <t>Timok Construction</t>
  </si>
  <si>
    <t>2821 haleys hollow rd
glen allen, VA  23060
USA</t>
  </si>
  <si>
    <t>8044022204</t>
  </si>
  <si>
    <t>BLD-2024-102358</t>
  </si>
  <si>
    <t>831-723-0346</t>
  </si>
  <si>
    <t>443 HANOVER RD, SANDSTON, VA 23150</t>
  </si>
  <si>
    <t>HANOVER ESTATES                                  BL A    LT</t>
  </si>
  <si>
    <t>Build new attached two story garage approx 24x36 with 10x12 breezeway on the left right side of the home, unfinished.
**side yard**</t>
  </si>
  <si>
    <t>WILLIAMS JACQUELINE &amp; KEITH</t>
  </si>
  <si>
    <t>443 HANOVER RD
SANDSTON, VA  23150</t>
  </si>
  <si>
    <t>LHC</t>
  </si>
  <si>
    <t>11920 Silbyrd Drive
Midlothan, VA  23113
USA</t>
  </si>
  <si>
    <t>8042918273</t>
  </si>
  <si>
    <t>BLD-2024-102362</t>
  </si>
  <si>
    <t>765-775-5698</t>
  </si>
  <si>
    <t>11429 RIVER RUN DR, GLEN ALLEN, VA 23059</t>
  </si>
  <si>
    <t>ROCK SPRING ESTATES            SC 1              BL C    LT</t>
  </si>
  <si>
    <t>Remodel 3 bathrooms with new plumbing fixtures, cabinets, flooring. Replace carpet with hardwood flooring in hallway, closet and master bedroom.</t>
  </si>
  <si>
    <t>KAUL ADAM T A&amp; KAVITA N</t>
  </si>
  <si>
    <t>11429 RIVER RUN DR
GLEN ALLEN, VA  23059-5107</t>
  </si>
  <si>
    <t>Christopher T Robbins Sr</t>
  </si>
  <si>
    <t>8570 Meadowsweet Drive
Mechanicsville, VA  23116
USA</t>
  </si>
  <si>
    <t>8043140206</t>
  </si>
  <si>
    <t>none</t>
  </si>
  <si>
    <t>BLD-2024-102364</t>
  </si>
  <si>
    <t>746-765-5855</t>
  </si>
  <si>
    <t>4601 SADLER GROVE WAY, GLEN ALLEN, VA 23060</t>
  </si>
  <si>
    <t>SADLER GROVE                   SC A              BL A    LT</t>
  </si>
  <si>
    <t>Add bathroom addition  *** HIGH S.S. SOIL ***</t>
  </si>
  <si>
    <t>TATINENI SOMESH R &amp; S S</t>
  </si>
  <si>
    <t>4601 SADLER GROVE WAY
GLEN ALLEN, VA  23060-6180</t>
  </si>
  <si>
    <t>BLD-2024-102368</t>
  </si>
  <si>
    <t>824-693-4257</t>
  </si>
  <si>
    <t>7079 SHINING ARMOR DR, HENRICO, VA 23231</t>
  </si>
  <si>
    <t>12x18 deck off the rear of the house *** MOD S.S. SOIL ***</t>
  </si>
  <si>
    <t>TRICE TINITRA &amp; BRENT LIONEL</t>
  </si>
  <si>
    <t>7079 SHINING ARMOR DR
HENRICO, VA  23231</t>
  </si>
  <si>
    <t>fence me in and decks too</t>
  </si>
  <si>
    <t>8502 brook road
glenn allen henrico, VA  23060
USA</t>
  </si>
  <si>
    <t>8048335820</t>
  </si>
  <si>
    <t>BLD-2024-102369</t>
  </si>
  <si>
    <t>779-746-7843</t>
  </si>
  <si>
    <t>5704 EDGEMORE ST, HENRICO, VA 23228</t>
  </si>
  <si>
    <t>HERMITAGE PARK                                   BL 12   LT</t>
  </si>
  <si>
    <t>Create powder room in laundry/mechanical area with new partition. Frame in previous door from bedroom 3 to the kitchen.</t>
  </si>
  <si>
    <t>DECEM DESIGN BUILD LLC</t>
  </si>
  <si>
    <t>1700 BRIDGEWATER CT
MAIDENS, VA  23102</t>
  </si>
  <si>
    <t>Decem Design Build LLC</t>
  </si>
  <si>
    <t>1700 BRIDGEWATER CT
MAIDENS, VA  23102-2436
USA</t>
  </si>
  <si>
    <t>4349818822</t>
  </si>
  <si>
    <t>na</t>
  </si>
  <si>
    <t>BLD-2024-102386</t>
  </si>
  <si>
    <t>740-766-3664</t>
  </si>
  <si>
    <t>5267 TURNING BRANCH WAY, GLEN ALLEN, VA 23059</t>
  </si>
  <si>
    <t>HICKORY WOODS AT TWIN HICKORY  SC 2              BL A    LT</t>
  </si>
  <si>
    <t>Construct a single family dwelling with a garage</t>
  </si>
  <si>
    <t>CA TWIN HICKORY LLC</t>
  </si>
  <si>
    <t>C/O HHHUNT CORPORATION   11237 NUCKOLS RD
GLEN ALLEN, VA  23059</t>
  </si>
  <si>
    <t>BLD-2024-102403</t>
  </si>
  <si>
    <t>740-766-4253</t>
  </si>
  <si>
    <t>5259 TURNING BRANCH WAY, GLEN ALLEN, VA 23059</t>
  </si>
  <si>
    <t>Install of a new Construct a single-family dwelling</t>
  </si>
  <si>
    <t>BLD-2024-102407</t>
  </si>
  <si>
    <t>740-766-4646</t>
  </si>
  <si>
    <t>5255 TURNING BRANCH WAY, GLEN ALLEN, VA 23059</t>
  </si>
  <si>
    <t>construct a single family dwelling</t>
  </si>
  <si>
    <t>BLD-2024-102437</t>
  </si>
  <si>
    <t>750-740-2922</t>
  </si>
  <si>
    <t>9007 MICHAUX LN, HENRICO, VA 23229</t>
  </si>
  <si>
    <t>HILL AND DALE                  SC C              BL I    LT</t>
  </si>
  <si>
    <t>Installation of 1 Sump Pump and 48 LnFt of Drain Tile</t>
  </si>
  <si>
    <t>LATCHFORD DANIELLE &amp; DUSTIN</t>
  </si>
  <si>
    <t>9007 MICHAUX LN
HENRICO, VA  23229</t>
  </si>
  <si>
    <t>BLD-2024-102438</t>
  </si>
  <si>
    <t>785-754-8401</t>
  </si>
  <si>
    <t>7608 NOBLE AVE, HENRICO, VA 23227</t>
  </si>
  <si>
    <t>BROOKSIDE GARDENS              SC A                      LT</t>
  </si>
  <si>
    <t>Installation of 117 LnFt of Drain Tile, 1 Sump Pump, 170 SqFt of ExtremeBloc, 561 SqFt of CrawlSeal Encapsulation, and 1 Dehumidifier</t>
  </si>
  <si>
    <t>POBURKA BRANDON</t>
  </si>
  <si>
    <t>7608 NOBLE AVE
HENRICO, VA  23227</t>
  </si>
  <si>
    <t>BLD-2024-102473</t>
  </si>
  <si>
    <t>738-776-0334</t>
  </si>
  <si>
    <t>5618 COUNTRY HILLS LN, GLEN ALLEN, VA 23059-5423</t>
  </si>
  <si>
    <t>CROSS CREEK                    SC 4              BL B    LT</t>
  </si>
  <si>
    <t>Amending this permit for the construction of a vinyl liner pool with an auto cover only.</t>
  </si>
  <si>
    <t>CLEARY PATRICK R III &amp; ANNEMARIE DINARDO</t>
  </si>
  <si>
    <t>5618 COUNTRY HILLS LN
GLEN ALLEN, VA  23059</t>
  </si>
  <si>
    <t>BLD-2024-102479</t>
  </si>
  <si>
    <t>763-740-3183</t>
  </si>
  <si>
    <t>7113 THREE CHOPT RD, HENRICO, VA 23226-3643</t>
  </si>
  <si>
    <t>THREE CHOPT RD                                           AC</t>
  </si>
  <si>
    <t>Return suite back to shell space.  Install new ceiling grid, ceiling tile, and light fixtures.  Expand common area hallway.  Renovate common area.</t>
  </si>
  <si>
    <t>TRIANGLE OFFICE PARK LLC</t>
  </si>
  <si>
    <t>7113 THREE CHOPT RD STE 209
HENRICO, VA  23226-3643</t>
  </si>
  <si>
    <t>Mike Zacharias Corporation</t>
  </si>
  <si>
    <t>8043780576</t>
  </si>
  <si>
    <t>BLD-2024-102489</t>
  </si>
  <si>
    <t>729-753-9641</t>
  </si>
  <si>
    <t>2700 MALLARDS CROSSING, HENRICO, VA 23233-2164</t>
  </si>
  <si>
    <t>MALLARDS CROSSING                                BL A    LT</t>
  </si>
  <si>
    <t>Underpin footing per engineer's design</t>
  </si>
  <si>
    <t>LAPINSKI STEVEN H &amp; B M</t>
  </si>
  <si>
    <t>2700 MALLARDS XING
HENRICO, VA  23233-2164</t>
  </si>
  <si>
    <t>BLD-2024-102523</t>
  </si>
  <si>
    <t>824-693-1466</t>
  </si>
  <si>
    <t>7071 HEPWORTH DR, HENRICO, VA 23231</t>
  </si>
  <si>
    <t>SINGLE FAMILY HOME WITH ATTACHED GARAGE</t>
  </si>
  <si>
    <t>KENSINGTON VANGUARD NATIONAL LAND SERVICES, LLC</t>
  </si>
  <si>
    <t>BLD-2024-102545</t>
  </si>
  <si>
    <t>742-760-4589.002</t>
  </si>
  <si>
    <t>2240 OLD BRICK RD, GLEN ALLEN, VA 23060-5817</t>
  </si>
  <si>
    <t>WILD GOOSE LANE CONDOMINIUM                              OFF</t>
  </si>
  <si>
    <t>Build demising wall, and ADA bathroom, and stockroom.  
Tenant upfit to follow on separate permit</t>
  </si>
  <si>
    <t>BLD-2024-102553</t>
  </si>
  <si>
    <t>750-747-1118</t>
  </si>
  <si>
    <t>9411 SIR BARRY DR, HENRICO, VA 23229</t>
  </si>
  <si>
    <t>PINEDALE WEST                                    BL A    LT</t>
  </si>
  <si>
    <t>Remodel Master Bath: Remove tub and install ceramic shower. Remove vanity cabinets and tops and replace. Install new tile floor in bathroom and vanity area. Install new pocket door in place of hinged door.</t>
  </si>
  <si>
    <t>LEES RICHARD W &amp; DONNA A TRUSTEES</t>
  </si>
  <si>
    <t>9411 SIR BARRY DR
HENRICO, VA  23229</t>
  </si>
  <si>
    <t>BLD-2024-102561</t>
  </si>
  <si>
    <t>748-775-6071</t>
  </si>
  <si>
    <t>4916 STABLE RIDGE CT, GLEN ALLEN, VA 23059</t>
  </si>
  <si>
    <t>STABLE HILL                    SC 1              BL F    LT</t>
  </si>
  <si>
    <t>Finishing my basement. Adding bedroom, bathroom, Media room and storage room, closets in basement. Need to do framing, plumbing, drywall and electrical work.</t>
  </si>
  <si>
    <t>YALAMANCHILI RAMAKIRAN &amp; DEEPTHI JANGA</t>
  </si>
  <si>
    <t>4916 STABLE RIDGE CT
GLEN ALLEN, VA  23059</t>
  </si>
  <si>
    <t>Ramakiran Yalamanchili</t>
  </si>
  <si>
    <t>4916 Stable Ridge ct Glen Allen VA 23059</t>
  </si>
  <si>
    <t>BLD-2024-102580</t>
  </si>
  <si>
    <t>851-718-1122</t>
  </si>
  <si>
    <t>3464 MEADOW RD, SANDSTON, VA 23150</t>
  </si>
  <si>
    <t>MEADOW ROAD                                              AC</t>
  </si>
  <si>
    <t>Retaining Wall</t>
  </si>
  <si>
    <t>construction of retaining wall set per drawings, existing deck modifications</t>
  </si>
  <si>
    <t>HOLLAND MYRTLE M LIFE INT</t>
  </si>
  <si>
    <t>C/O DONALD ANDREWS   PO BOX 546
FRISCO, NC  27936</t>
  </si>
  <si>
    <t>Glen Allen Grounds Management, LLC</t>
  </si>
  <si>
    <t>8047199156</t>
  </si>
  <si>
    <t>BLD-2024-102592</t>
  </si>
  <si>
    <t>Office space being converted over to warehouse space.</t>
  </si>
  <si>
    <t>COLONIALWEBB CONTRACTORS</t>
  </si>
  <si>
    <t>2820 ACKLEY AVE
RICHMOND, VA  23228
USA</t>
  </si>
  <si>
    <t>8049161310</t>
  </si>
  <si>
    <t>BLD-2024-102600</t>
  </si>
  <si>
    <t>805-737-9976</t>
  </si>
  <si>
    <t>2805 FARM CREEK DR, HENRICO, VA 23223</t>
  </si>
  <si>
    <t>MAPLEWOOD FARMS                SC 5              BL E    LT</t>
  </si>
  <si>
    <t>Replacing roof trusses and interior repairs</t>
  </si>
  <si>
    <t>BURCHETT BRIAN TYREE</t>
  </si>
  <si>
    <t>2805 FARM CREEK DR
HENRICO, VA  23223</t>
  </si>
  <si>
    <t>Sermat Construction Services</t>
  </si>
  <si>
    <t>2419 Westwood ave
Richmond, VA  23230
USA</t>
  </si>
  <si>
    <t>8042644800</t>
  </si>
  <si>
    <t>BLD-2024-102608</t>
  </si>
  <si>
    <t>794-752-6485</t>
  </si>
  <si>
    <t>8000 GARDENWOOD TER, HENRICO, VA 23227</t>
  </si>
  <si>
    <t>STERLING FOREST                SC 1              BL B    LT</t>
  </si>
  <si>
    <t>Build a 20x14 composite deck off the rear of the house - reusing existing footings &amp; piers *** soil ok ***</t>
  </si>
  <si>
    <t>GREENE EWA D</t>
  </si>
  <si>
    <t>8000 GARDENWOOD TER
HENRICO, VA  23227</t>
  </si>
  <si>
    <t>BLD-2024-102613</t>
  </si>
  <si>
    <t>778-745-2672</t>
  </si>
  <si>
    <t>2705 GREENWAY AVE, HENRICO, VA 23228</t>
  </si>
  <si>
    <t>BRYAN PARK TERRACE                               BL A    LT</t>
  </si>
  <si>
    <t>Crawlspace Drainage</t>
  </si>
  <si>
    <t>MAURO KATHRYN L</t>
  </si>
  <si>
    <t>2705 GREENWAY AVE
HENRICO, VA  23228</t>
  </si>
  <si>
    <t>BLD-2024-102615</t>
  </si>
  <si>
    <t>743-750-4315</t>
  </si>
  <si>
    <t>2002 ASHCREST CT, HENRICO, VA 23238</t>
  </si>
  <si>
    <t>RAINTREE                       SC 7              BL N    LT</t>
  </si>
  <si>
    <t>Drainage and Encapsulation</t>
  </si>
  <si>
    <t>WHITLOCK NANCY L &amp; LAWRENCE B JR</t>
  </si>
  <si>
    <t>2002 ASHCREST CT
HENRICO, VA  23238</t>
  </si>
  <si>
    <t>BLD-2024-102624</t>
  </si>
  <si>
    <t>740-781-2953.007</t>
  </si>
  <si>
    <t>6125 KELSTON GREEN DR, GLEN ALLEN, VA 23059</t>
  </si>
  <si>
    <t>KELSTON GREEN WYNDM            PH 7                      UN</t>
  </si>
  <si>
    <t>Re-decking and extending an existing deck --SSC Low--</t>
  </si>
  <si>
    <t>MARSH VERONICA C</t>
  </si>
  <si>
    <t>6125 KELSTON GREEN DR
GLEN ALLEN, VA  23059</t>
  </si>
  <si>
    <t>Addadeck</t>
  </si>
  <si>
    <t>6408 Mallory Drive Richmond VA 23226</t>
  </si>
  <si>
    <t>BLD-2024-102654</t>
  </si>
  <si>
    <t>779-773-1395</t>
  </si>
  <si>
    <t>3094 SUMMER PORCH AVE, GLEN ALLEN, VA 23059</t>
  </si>
  <si>
    <t>RIVER MILL                     SC 7              BL B    LT</t>
  </si>
  <si>
    <t>Build a 2 story detached SFH with attached garage and unfinished basement foundation. 
ACCEPTED WITH CONDITIONS  
+ The proffers of Case REZ2016-00002 &amp; REZ2017-00017 shall apply, R-5AC.  
+ Moderate SSP, fill present, see construction plans for footing design.  
+ See slab insulation detail on Sheet S1.1.  
+ Interior braced wall inspection required.  
+ See additional bearing requirements for roof trusses A03 and D01.  
+ See additional bearing requirements for LVL beam BM1.  
+ Provide manufacturer's instructions for stone veneer.  
+ Basement present, review basement notes on cover sheet.  
+ Separate inspection required for house band protection at decks/porches, see deck flashing detail for info.  
**AMENDMENT-2/23/2024-Adding addl slab on grade beam for garage slab, Removing porch slab, supporting rear deck with isolated pier footings, Basement back wall door and windows moved, Steps removed from back deck, Bonus bedroom changed back in unfinished storage.**</t>
  </si>
  <si>
    <t>SCHELL BROTHERS RICHMOND LLC</t>
  </si>
  <si>
    <t>20184 PHILLIPS ST
REHOBOTH BEACH, DE  19971</t>
  </si>
  <si>
    <t>Schell Brothers</t>
  </si>
  <si>
    <t>1919 Huguenot Rd.
N. Chesterfield, VA  23235
USA</t>
  </si>
  <si>
    <t>8043994510</t>
  </si>
  <si>
    <t>Heath Gates</t>
  </si>
  <si>
    <t>1930 Huguenot Rd. N. Chesterfield VA 23235</t>
  </si>
  <si>
    <t>BLD-2024-102656</t>
  </si>
  <si>
    <t>739-747-2875</t>
  </si>
  <si>
    <t>1805 TUNBRIDGE DR, HENRICO, VA 23238</t>
  </si>
  <si>
    <t>WHITAKER WOODS                 SC B              BL E    LT</t>
  </si>
  <si>
    <t>Installation of 2 IntelliJacks</t>
  </si>
  <si>
    <t>HOEGBERG HARALD &amp; MARCIA</t>
  </si>
  <si>
    <t>1805 TUNBRIDGE DR
HENRICO, VA  23238</t>
  </si>
  <si>
    <t>BLD-2024-102657</t>
  </si>
  <si>
    <t>752-752-8176</t>
  </si>
  <si>
    <t>9509 FORDSON RD, HENRICO, VA 23229</t>
  </si>
  <si>
    <t>WESTBRIAR                      SC E              BL A    LT</t>
  </si>
  <si>
    <t>Installation of 3 IntelliJacks and 3 Push Piers</t>
  </si>
  <si>
    <t>GRAHAM KATHLEEN Q TRUSTEE</t>
  </si>
  <si>
    <t>9509 FORDSON RD
HENRICO, VA  23229</t>
  </si>
  <si>
    <t>BLD-2024-102658</t>
  </si>
  <si>
    <t>774-751-8544</t>
  </si>
  <si>
    <t>7103 GIBRALTAR DR, HENRICO, VA 23228</t>
  </si>
  <si>
    <t>HERMITAGE WEST                                   BL C    LT</t>
  </si>
  <si>
    <t>Installation of 1 Sump Pump and 22 LnFt of Basement Gutter</t>
  </si>
  <si>
    <t>IDLEMAN DIA D</t>
  </si>
  <si>
    <t>7103 GIBRALTAR DR
HENRICO, VA  23228</t>
  </si>
  <si>
    <t>BLD-2024-102686</t>
  </si>
  <si>
    <t>762-740-4135</t>
  </si>
  <si>
    <t>1021 HORSEPEN RD, HENRICO, VA 23229</t>
  </si>
  <si>
    <t>WESTHAMPTON HILLS              SC 1              BL B    LT</t>
  </si>
  <si>
    <t>Add 1-story sunroom on rear of home - 14'-4"x20'-4" --SSC None--</t>
  </si>
  <si>
    <t>HOLLAND J MICHAEL &amp; B A</t>
  </si>
  <si>
    <t>1021 HORSEPEN RD
HENRICO, VA  23229-6726</t>
  </si>
  <si>
    <t>Virginia Tradition Builders LLC</t>
  </si>
  <si>
    <t>PO Box 32194
Henrico, VA  23294
USA</t>
  </si>
  <si>
    <t>8045135868</t>
  </si>
  <si>
    <t>BLD-2024-102725</t>
  </si>
  <si>
    <t>762-743-9535</t>
  </si>
  <si>
    <t>7300 TOWNES RD, HENRICO, VA 23226</t>
  </si>
  <si>
    <t>BUCKINGHAM PARK                                  BL C    LT</t>
  </si>
  <si>
    <t>Add 14 x 20 garage, 5 feet offset from right side of property line and towards center of  backyard --SSC None--</t>
  </si>
  <si>
    <t>PFEIFFER PETER M &amp; STEPHENIE L BROWN</t>
  </si>
  <si>
    <t>13605 CARTWRIGHT LN
HENRICO, VA  23233</t>
  </si>
  <si>
    <t>Peter Pfeiffer</t>
  </si>
  <si>
    <t>13605 CARTWRIGHT LN HENRICO VA 23233</t>
  </si>
  <si>
    <t>BLD-2024-102727</t>
  </si>
  <si>
    <t>746-740-8537</t>
  </si>
  <si>
    <t>9407 TREETOP LN, HENRICO, VA 23229</t>
  </si>
  <si>
    <t>WESTMOOR                       SC 3              BL F    LT</t>
  </si>
  <si>
    <t>Full Bathroom Addition to attached to the rear of detached garage, which has been converted into a "man cave". (garage converted to finished space BLD20211-01810)*** HIGH S.S. SOIL ***</t>
  </si>
  <si>
    <t>FONVILLE PACE MAHOOD JR &amp; J W</t>
  </si>
  <si>
    <t>9407 TREETOP LN
HENRICO, VA  23229</t>
  </si>
  <si>
    <t>Classic Construction Exteriors, Inc.</t>
  </si>
  <si>
    <t>11622 Busy Street
North Chesterfield, VA  23236
USA</t>
  </si>
  <si>
    <t>8046901911</t>
  </si>
  <si>
    <t>BLD-2024-102729</t>
  </si>
  <si>
    <t>778-751-9841</t>
  </si>
  <si>
    <t>2309 DEE KAY DR, HENRICO, VA 23228</t>
  </si>
  <si>
    <t>ELDRIDGE GROVE                                   BL A    LT</t>
  </si>
  <si>
    <t>Build new freestanding 10’x18’ deck *** soil ok ***</t>
  </si>
  <si>
    <t>SCHWARTZ ERIN MARIE</t>
  </si>
  <si>
    <t>2309 DEE KAY DR
HENRICO, VA  23228</t>
  </si>
  <si>
    <t>Monroe Design and Construction, LLC</t>
  </si>
  <si>
    <t>2165 Oakhampton Place
Henrico, VA  23233
USA</t>
  </si>
  <si>
    <t>8042181781</t>
  </si>
  <si>
    <t>BLD-2024-102740</t>
  </si>
  <si>
    <t>743-747-5604</t>
  </si>
  <si>
    <t>10505 RED MAPLE LN, HENRICO, VA 23238</t>
  </si>
  <si>
    <t>GAYTON FOREST THS              SC E              BL FF   LT</t>
  </si>
  <si>
    <t>Remove wall in kitchen to family room and install lvl; Repairs to girders &amp; joists in crawl space per engineer's report</t>
  </si>
  <si>
    <t>BRAWNER SANDRA L ESTATE</t>
  </si>
  <si>
    <t>C/O KIMBERLY A PINCHBECK PC   6932 FOREST HILL AVE
RICHMOND, VA  23225-1606</t>
  </si>
  <si>
    <t>N2 Building, LLC</t>
  </si>
  <si>
    <t>310 Siena Lane
Glen Allen, VA  23059
USA</t>
  </si>
  <si>
    <t>8048749283</t>
  </si>
  <si>
    <t>8170 Saint Emilion Court Mechanicsville VA 23116</t>
  </si>
  <si>
    <t>BLD-2024-102757</t>
  </si>
  <si>
    <t>824-693-2567</t>
  </si>
  <si>
    <t>7078 SHINING ARMOR DR, HENRICO, VA 23231</t>
  </si>
  <si>
    <t>SINGLE FAMILY HOME WITH ATTACHED GARAGE
ACCEPTED WITH CONDITIONS:  
+ The proffers of Case REZ2014-00016 shall apply, R-5AC, zero lot line restrictions shall apply.  
+ Moderate/High SSP, see soil report for footing design.  
+ See additional bearing requirements for girder truss B04.  
+ Provide manufacturer's instructions for stone veneer.  
+ Separate inspection required for house band protection at decks/porches, see deck flashing detail for info.</t>
  </si>
  <si>
    <t>BLD-2024-102782</t>
  </si>
  <si>
    <t>741-753-6106</t>
  </si>
  <si>
    <t>2319 MOUNTAINBROOK DR, HENRICO, VA 23233</t>
  </si>
  <si>
    <t>CROWN GRANT                    SC A              BL D    LT</t>
  </si>
  <si>
    <t>REMOVE AND RAISE PARTIAL SECOND FLOOR ROOF; INCREASE SIZE OF EXISTING BEDROOM &amp; ADD BATHROOM &amp; CLOSET; EXTENSION OF EXISTING CHIMNEY; NO ALTERATIONS TO FIRST FLOOR</t>
  </si>
  <si>
    <t>CREASEY JENNIFER L &amp; STEPHEN C KOPECKO</t>
  </si>
  <si>
    <t>2319 MOUNTAINBROOK DR
HENRICO, VA  23233</t>
  </si>
  <si>
    <t>Austin Holdings Group</t>
  </si>
  <si>
    <t>PO Box 2414
Glen Allen, VA  23058
USA</t>
  </si>
  <si>
    <t>8044008999</t>
  </si>
  <si>
    <t>BLD-2024-102783</t>
  </si>
  <si>
    <t>849-706-0950</t>
  </si>
  <si>
    <t>6050 TECHNOLOGY CREEK DR, SANDSTON, VA 23150</t>
  </si>
  <si>
    <t>ELKO TRACT                                               AC</t>
  </si>
  <si>
    <t>Modify existing cooling tower steel structure to install new grating. The purpose of this new grating is to provide safe access to maintenance to cooling towers.</t>
  </si>
  <si>
    <t>BANK OF AMERICA NA</t>
  </si>
  <si>
    <t>100 N TRYON ST
CHARLOTTE, NC  28255</t>
  </si>
  <si>
    <t>BLD-2024-102784</t>
  </si>
  <si>
    <t>755-731-2863</t>
  </si>
  <si>
    <t>8305 PAIGLEY PL, HENRICO, VA 23229</t>
  </si>
  <si>
    <t>WINDSOR ON TH JAMES                              BL A    LT</t>
  </si>
  <si>
    <t>Renovations to 3 existing bathrooms, to create 3 zero entry showers, update fixtures in same locations.</t>
  </si>
  <si>
    <t>TERSHAK MICHAEL D &amp; JOANNE KATSANTONIS</t>
  </si>
  <si>
    <t>8305 PAIGLEY PL
HENRICO, VA  23229</t>
  </si>
  <si>
    <t>James River Construction, LLC</t>
  </si>
  <si>
    <t>8728 Forest Hill Ave
Richmond, VA  23235
USA</t>
  </si>
  <si>
    <t>8043066803</t>
  </si>
  <si>
    <t>BLD-2024-102788</t>
  </si>
  <si>
    <t>779-773-2433</t>
  </si>
  <si>
    <t>10660 EMELINE DR, GLEN ALLEN, VA 23059</t>
  </si>
  <si>
    <t>Build a detached 2 story SFH with attached garage and conditioned crawl space foundation in the Lilac floor plan.  
ACCEPTED WITH CONDITIONS:  
+ The proffers of Case REZ2016-00002 &amp; REZ2017-00017 shall apply, R-5AC.  
+ Moderate SSP, fill present, see soil report for footing design.  
+ Interior braced wall inspection required.  
+ See additional bearing requirements for girder trusses B05 and B8.  
+ Provide manufacturer's instructions for stone veneer.  
+ Install JM CI Max foam board in crawlspace in accordance with data sheet, installation guide, and evaluation report CCRR-0444.  
+ Install Duradek walking surface and substrate per manufacturer's instructions.  
+ Separate inspection required for house band protection at decks/porches, see deck flashing detail for info.</t>
  </si>
  <si>
    <t>BLD-2024-102807</t>
  </si>
  <si>
    <t>749-734-5080</t>
  </si>
  <si>
    <t>8654 RIO GRANDE RD, HENRICO, VA 23229</t>
  </si>
  <si>
    <t>SLEEPY HOLLOW                                    BL C    LT</t>
  </si>
  <si>
    <t>Installation of 3 IntelliJacks and 12 LnFt of Supplemental Beam</t>
  </si>
  <si>
    <t>DOYAL CHARLES T &amp; BARBARA S</t>
  </si>
  <si>
    <t>8654 RIO GRANDE RD
HENRICO, VA  23229</t>
  </si>
  <si>
    <t>BLD-2024-102822</t>
  </si>
  <si>
    <t>817-711-9810</t>
  </si>
  <si>
    <t>5417 COXSON RD, HENRICO, VA 23231</t>
  </si>
  <si>
    <t>ROBINWOOD                      SC D              BL H    LT</t>
  </si>
  <si>
    <t>Replace existing landing with new 5'x5' landing and steps to include new treated lumber railings. *** soil ok ***</t>
  </si>
  <si>
    <t>CLARK FLORA L</t>
  </si>
  <si>
    <t>5417 COXSON RD
HENRICO, VA  23231-4509</t>
  </si>
  <si>
    <t>Cascante Contracting, Inc.</t>
  </si>
  <si>
    <t>8042310555</t>
  </si>
  <si>
    <t>BLD-2024-102827</t>
  </si>
  <si>
    <t>771-743-9324</t>
  </si>
  <si>
    <t>5401 BETHLEHEM RD, HENRICO, VA 23230-2121</t>
  </si>
  <si>
    <t>BETHLEHEM ROAD                                           AC</t>
  </si>
  <si>
    <t>Build a detached garage in the left rear yard. --SSC Low--</t>
  </si>
  <si>
    <t>CUMBY GUYON W III</t>
  </si>
  <si>
    <t>5401 BETHLEHEM RD
HENRICO, VA  23230</t>
  </si>
  <si>
    <t>LW Lantz and Company LLC</t>
  </si>
  <si>
    <t>8043388883</t>
  </si>
  <si>
    <t>BLD-2024-102852</t>
  </si>
  <si>
    <t>780-773-3879</t>
  </si>
  <si>
    <t>3057 FLETCHER ALY, GLEN ALLEN, VA 23059</t>
  </si>
  <si>
    <t>RIVER MILL                     SC 7              BL G    LT</t>
  </si>
  <si>
    <t>Construct 1 unit of 4 unit Townhome Unit 22</t>
  </si>
  <si>
    <t>HHHUNT RIVER MILL LLC</t>
  </si>
  <si>
    <t>C/O HHHUNT   11237 NUCKOLS RD
GLEN ALLEN, VA  23059</t>
  </si>
  <si>
    <t>MeyerGoergen</t>
  </si>
  <si>
    <t>BLD-2024-102853</t>
  </si>
  <si>
    <t>780-773-3676</t>
  </si>
  <si>
    <t>3055 FLETCHER ALY, GLEN ALLEN, VA 23059</t>
  </si>
  <si>
    <t>Construct 1 unit of 4 unit townhome building  Unit 23</t>
  </si>
  <si>
    <t>BLD-2024-102854</t>
  </si>
  <si>
    <t>780-773-3573</t>
  </si>
  <si>
    <t>3053 FLETCHER ALY, GLEN ALLEN, VA 23059</t>
  </si>
  <si>
    <t>Construct 1 unit of 4 unit Townhome Building Unit 24</t>
  </si>
  <si>
    <t>BLD-2024-102855</t>
  </si>
  <si>
    <t>780-773-3470</t>
  </si>
  <si>
    <t>3051 FLETCHER ALY, GLEN ALLEN, VA 23059</t>
  </si>
  <si>
    <t>Construct 1 unit of 4 unit townhomes building Unit 25</t>
  </si>
  <si>
    <t>BLD-2024-102870</t>
  </si>
  <si>
    <t>748-764-5971</t>
  </si>
  <si>
    <t>4352 DOMINION FOREST CIR, GLEN ALLEN, VA 23060</t>
  </si>
  <si>
    <t>INNSBROOK DOMINION RESIDENCES  SC 1              BL D    LT</t>
  </si>
  <si>
    <t>Construct 1 unit of 6 unit townhome building Unit 1  
ACCEPTED WITH CONDITIONS:  
+ The proffers of Case REZ2020-00044 &amp; POD2021-00274 shall apply, UMUC.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</si>
  <si>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HHHUNT HOMES LC</t>
  </si>
  <si>
    <t>11237 NUCKOLS RD
GLEN ALLEN, VA  23059</t>
  </si>
  <si>
    <t>BLD-2024-102871</t>
  </si>
  <si>
    <t>748-764-6171</t>
  </si>
  <si>
    <t>4348 DOMINION FOREST CIR, GLEN ALLEN, VA 23060</t>
  </si>
  <si>
    <t>Construct 1 unit of 6 unit townhome building Unit 2  
ACCEPTED WITH CONDITIONS:  
+ The proffers of Case REZ2020-00044 &amp; POD2021-00274 shall apply, UMUC.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</si>
  <si>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BLD-2024-102872</t>
  </si>
  <si>
    <t>748-764-6270</t>
  </si>
  <si>
    <t>4344 DOMINION FOREST CIR, GLEN ALLEN, VA 23060</t>
  </si>
  <si>
    <t>Construct 1 unit of 6 unit townhome building Unit 3  
ACCEPTED WITH CONDITIONS:  
+ The proffers of Case REZ2020-00044 &amp; POD2021-00274 shall apply, UMUC.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</si>
  <si>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BLD-2024-102873</t>
  </si>
  <si>
    <t>748-764-6469</t>
  </si>
  <si>
    <t>4340 DOMINION FOREST CIR, GLEN ALLEN, VA 23060</t>
  </si>
  <si>
    <t>Construct 1 unit of 6 unit townhome building Unit 4  
ACCEPTED WITH CONDITIONS:  
+ The proffers of Case REZ2020-00044 &amp; POD2021-00274 shall apply, UMUC.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</si>
  <si>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BLD-2024-102874</t>
  </si>
  <si>
    <t>748-764-6669</t>
  </si>
  <si>
    <t>4336 DOMINION FOREST CIR, GLEN ALLEN, VA 23060</t>
  </si>
  <si>
    <t>Construct 1 unit of 6 unit townhome building Unit 5  
ACCEPTED WITH CONDITIONS:  
+ The proffers of Case REZ2020-00044 &amp; POD2021-00274 shall apply, UMUC.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</si>
  <si>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BLD-2024-102875</t>
  </si>
  <si>
    <t>748-764-6868</t>
  </si>
  <si>
    <t>4332 DOMINION FOREST CIR, GLEN ALLEN, VA 23060</t>
  </si>
  <si>
    <t>Construct 1 unit of 6 unit townhome building Unit 6  
ACCEPTED WITH CONDITIONS:  
+ The proffers of Case REZ2020-00044 &amp; POD2021-00274 shall apply, UMUC.  
+ Moderate SSP, see soil report for footing design.  
+ See slab insulation detail on Sheet D-1.  
+ Interior braced wall inspection required.  
+ UL U347 Shaftliner: National Gypsum Co Type FSW-3, FSW, or FSW-6.  
+ Install BASF Walltite XL spray foam in accordance with data sheet, installation guide, and evaluation report ESR-2642.  
+ Install TPO walking surface and substrate per manufacturer's instructions.</t>
  </si>
  <si>
    <t>BLD-2024-102884</t>
  </si>
  <si>
    <t>761-752-5763</t>
  </si>
  <si>
    <t>2909 SKIPWITH RD, HENRICO, VA 23294</t>
  </si>
  <si>
    <t>EL SKIPWITH AVE                                          AC</t>
  </si>
  <si>
    <t>Single Family Dwelling with attached two car garage, covered front porch, and partially covered rear deck.  
ACCEPTED WITH CONDITIONS:  
+ See additional bearing requirements for girder truss C2GR.  
+ Install polypropylene-faced R-10 fiberglass batt crawlspace insulation, per data sheet.  
+ See stem wall and truss blocking requirements in "Specifications" document.</t>
  </si>
  <si>
    <t>HILTON M RUBIN INC</t>
  </si>
  <si>
    <t>5314 W GRACE ST
HENRICO, VA  23226</t>
  </si>
  <si>
    <t>Hilton M. Rubin Inc.</t>
  </si>
  <si>
    <t>5314 West Grace Street
Richmond, VA  23226
USA</t>
  </si>
  <si>
    <t>8042169418</t>
  </si>
  <si>
    <t>Bonair Title</t>
  </si>
  <si>
    <t>2911 Forest Hill Ave, Suite 111 Richmond VA 23235</t>
  </si>
  <si>
    <t>BLD-2024-102891</t>
  </si>
  <si>
    <t>768-741-0007</t>
  </si>
  <si>
    <t>1721 DEVERS RD, HENRICO, VA 23226</t>
  </si>
  <si>
    <t>WESTWOOD TERRACE               SC 1                      LT</t>
  </si>
  <si>
    <t>22 x 24 ft garage type building in rear of property. *** soil ok ***</t>
  </si>
  <si>
    <t>CERVENAK DEIDRA E</t>
  </si>
  <si>
    <t>1721 DEVERS RD
HENRICO, VA  23226-2863</t>
  </si>
  <si>
    <t>BLD-2024-102900</t>
  </si>
  <si>
    <t>850-689-7424</t>
  </si>
  <si>
    <t>7911 GLENDALE ESTATES DR, HENRICO, VA 23231</t>
  </si>
  <si>
    <t>GLENDALE ESTATES               SC A              BL A    LT</t>
  </si>
  <si>
    <t>Install CleanSpace - 20mil crawl space encapsulation liner
Drainage, cleanspace and shockwave</t>
  </si>
  <si>
    <t>MCGAVIN PATRICIA LUNDIE &amp; ROBERT MICHAEL</t>
  </si>
  <si>
    <t>7911 GLENDALE ESTATES DR
HENRICO, VA  23231</t>
  </si>
  <si>
    <t>BLD-2024-102947</t>
  </si>
  <si>
    <t>758-746-1205</t>
  </si>
  <si>
    <t>8101 MICHAEL RD, HENRICO, VA 23229</t>
  </si>
  <si>
    <t>MICHAEL HILLS                                    BL A    LT</t>
  </si>
  <si>
    <t>Tree damage.  Remove shingles and sheathing over sun room.  Repair damaged roof rafters per engineers report.  Install new sheathing and shingles.  Replace two windows, some siding, trim and gutter.  Insulate and Sheetrock ceiling.  New flooring and paint.</t>
  </si>
  <si>
    <t>LAWSON LOUIS R III &amp; KATHERINE W TRSTEES</t>
  </si>
  <si>
    <t>8101 MICHAEL RD
HENRICO, VA  23229</t>
  </si>
  <si>
    <t>BK MARTIN CONSTRUCTION INC</t>
  </si>
  <si>
    <t>8046730138</t>
  </si>
  <si>
    <t>BLD-2024-102962</t>
  </si>
  <si>
    <t>731-756-6774</t>
  </si>
  <si>
    <t>2806 NORTHLAKE DR, HENRICO, VA 23233-3320</t>
  </si>
  <si>
    <t>COLONIES THE                   SC A              BL F    LT</t>
  </si>
  <si>
    <t>Rebuild 5 CMU piers off of existing footings. Piers are to be 1ftx1ft solid blocks mortared with type S mortar per engineer's design</t>
  </si>
  <si>
    <t>KEES ROBERT L &amp; S C</t>
  </si>
  <si>
    <t>2806 NORTHLAKE DR
HENRICO, VA  23233-3320</t>
  </si>
  <si>
    <t>BLD-2024-102963</t>
  </si>
  <si>
    <t>744-749-6723</t>
  </si>
  <si>
    <t>1901 WILDFLOWER TER, HENRICO, VA 23238</t>
  </si>
  <si>
    <t>RAINTREE                       SC 6              BL H    LT</t>
  </si>
  <si>
    <t>Remove old deck and rebuild new attached deck - same footprint - same location *** soil ok ***</t>
  </si>
  <si>
    <t>CRAWFORD EDWIN &amp; BRIDGET</t>
  </si>
  <si>
    <t>1901 WILDFLOWER TER
HENRICO, VA  23238</t>
  </si>
  <si>
    <t>BLD-2024-103013</t>
  </si>
  <si>
    <t>772-737-7160</t>
  </si>
  <si>
    <t>5311 MARKEL RD, HENRICO, VA 23230</t>
  </si>
  <si>
    <t>NL FITZHUGH AVE                                          AC</t>
  </si>
  <si>
    <t>Temporary Structure</t>
  </si>
  <si>
    <t>Tent</t>
  </si>
  <si>
    <t>INSTALL A 40X60 FRAME TENT FOR A SCHOOL FUNCTION. SETUP IS 4/18/2024 TAKEDOWN WILL BE 4/22/2024</t>
  </si>
  <si>
    <t>1701 BYRD AVENUE LLC</t>
  </si>
  <si>
    <t>C/O FINANCE DEPT   1701 BYRD AVE
HENRICO, VA  23230</t>
  </si>
  <si>
    <t>BLD-2024-103034</t>
  </si>
  <si>
    <t>821-727-8545</t>
  </si>
  <si>
    <t>112 LEE AVE, HENRICO, VA 23075</t>
  </si>
  <si>
    <t>CONFEDERATE TERRACE            SC B              BL D    LT</t>
  </si>
  <si>
    <t>8ft of basement gutter and wall liner with 44ft gravity-feed discharge to daylight</t>
  </si>
  <si>
    <t>ROZIER WADE A &amp; CHANDRA T</t>
  </si>
  <si>
    <t>112 LEE AVE
HENRICO, VA  23075</t>
  </si>
  <si>
    <t>Tiger C Construction LLC</t>
  </si>
  <si>
    <t>4625 TREELY RD
CHESTER, VA  23831
USA</t>
  </si>
  <si>
    <t>8044315511</t>
  </si>
  <si>
    <t>BLD-2024-103039</t>
  </si>
  <si>
    <t>741-765-9949</t>
  </si>
  <si>
    <t>5209 COBBLERS STONE CT, GLEN ALLEN, VA 23059</t>
  </si>
  <si>
    <t>COBBLESTONE LANDING @ TWN HKRY SC A              BL A    LT</t>
  </si>
  <si>
    <t>finishing off existing 3rd floor Creating living room, bedroom, bathroom on 3rd floor</t>
  </si>
  <si>
    <t>UPPALAPATI VENU GOPAL &amp; SRI LAKSHMI</t>
  </si>
  <si>
    <t>5209 COBBLERS STONE CT
GLEN ALLEN, VA  23059</t>
  </si>
  <si>
    <t>Kelly’s Clean Up &amp; Out LLC</t>
  </si>
  <si>
    <t>4209 Seamore St
Henrico, VA  23223
USA</t>
  </si>
  <si>
    <t>8048685725</t>
  </si>
  <si>
    <t>BLD-2024-103043</t>
  </si>
  <si>
    <t>836-713-1343</t>
  </si>
  <si>
    <t>2200 PALM CT, SANDSTON, VA 23150</t>
  </si>
  <si>
    <t>LANDMARK                       SC 2              BL K    LT</t>
  </si>
  <si>
    <t>GODSEY PROPERTIES INC</t>
  </si>
  <si>
    <t>BLD-2024-103044</t>
  </si>
  <si>
    <t>836-713-1340</t>
  </si>
  <si>
    <t>2202 PALM CT, SANDSTON, VA 23150</t>
  </si>
  <si>
    <t>BLD-2024-103045</t>
  </si>
  <si>
    <t>836-713-1338</t>
  </si>
  <si>
    <t>2204 PALM CT, SANDSTON, VA 23150</t>
  </si>
  <si>
    <t>BLD-2024-103046</t>
  </si>
  <si>
    <t>836-713-1436</t>
  </si>
  <si>
    <t>2206 PALM CT, SANDSTON, VA 23150</t>
  </si>
  <si>
    <t>BLD-2024-103047</t>
  </si>
  <si>
    <t>836-713-1434</t>
  </si>
  <si>
    <t>2208 PALM CT, SANDSTON, VA 23150</t>
  </si>
  <si>
    <t>BLD-2024-103069</t>
  </si>
  <si>
    <t>764-769-8519</t>
  </si>
  <si>
    <t>3812 BRENNEN ROBERT PL, GLEN ALLEN, VA 23060</t>
  </si>
  <si>
    <t>MEADOW FARMS                   SC A              BL A    LT</t>
  </si>
  <si>
    <t>Finish off 3rd floor attic, add full bath and 1 bedroom</t>
  </si>
  <si>
    <t>ALBEE ERIC &amp; RACHAEL</t>
  </si>
  <si>
    <t>3812 BRENNEN ROBERT PL
GLEN ALLEN, VA  23060</t>
  </si>
  <si>
    <t>Cary's Mill Woodworking Inc.</t>
  </si>
  <si>
    <t>12742 Spectrim Lane
Midlothian, VA  23112
USA</t>
  </si>
  <si>
    <t>8046392946</t>
  </si>
  <si>
    <t>BLD-2024-103115</t>
  </si>
  <si>
    <t>757-745-3200</t>
  </si>
  <si>
    <t>1529 WESTBURY DR, HENRICO, VA 23229</t>
  </si>
  <si>
    <t>WESTBURY ESTATES               SC 1              BL A    LT</t>
  </si>
  <si>
    <t>Basement Waterproofing</t>
  </si>
  <si>
    <t>HUBER MITCHELL &amp; EMILY FLESSAS</t>
  </si>
  <si>
    <t>1529 WESTBURY DR
HENRICO, VA  23229</t>
  </si>
  <si>
    <t>BLD-2024-103124</t>
  </si>
  <si>
    <t>796-751-1208</t>
  </si>
  <si>
    <t>7809 POINT HOLLOW DR, HENRICO, VA 23227</t>
  </si>
  <si>
    <t>STERLING FOREST                SC 3              BL B    LT</t>
  </si>
  <si>
    <t>Building a 20x16 deck off the rear of the house  --SSC Moderate--</t>
  </si>
  <si>
    <t>MARTIN RICHARD B &amp; PAMELA S</t>
  </si>
  <si>
    <t>7809 POINT HOLLOW DR
HENRICO, VA  23227-1678</t>
  </si>
  <si>
    <t>BLD-2024-103138</t>
  </si>
  <si>
    <t>790-738-7434</t>
  </si>
  <si>
    <t>204 W LABURNUM AVE, HENRICO, VA 23222</t>
  </si>
  <si>
    <t>CHATHAM PLACE                  SC B                      LT</t>
  </si>
  <si>
    <t>We will be repairing the plywood on the back side of the house it’s 32wx16h ( 512 sqft) 
replace approx. 512sq.ft. roof decking that has water damage
(roof decking fastened to existing rafters per R602.3(1) Fasting Schedule) 
install new underlayment and asphalt shingles over entire roof</t>
  </si>
  <si>
    <t>TILLMAN SADIE M</t>
  </si>
  <si>
    <t>C/O SADIE ALEXANDER   204 W LABURNUM AVE
HENRICO, VA  23222</t>
  </si>
  <si>
    <t>Steven Home Improvements INC</t>
  </si>
  <si>
    <t>6924 Amster Rd
Richmond,virginia, VA  23225
USA</t>
  </si>
  <si>
    <t>8043017031</t>
  </si>
  <si>
    <t>BLD-2024-103152</t>
  </si>
  <si>
    <t>785-771-7594</t>
  </si>
  <si>
    <t>1 ALL STAR BLVD, GLEN ALLEN, VA 23059</t>
  </si>
  <si>
    <t>E S US RT #1                                             AC</t>
  </si>
  <si>
    <t>Temporary 40x120 tent 4,800 sq. Setup 02/23/24 and Take down 02/26/24</t>
  </si>
  <si>
    <t>Commonwealth Event Co</t>
  </si>
  <si>
    <t>8042646621</t>
  </si>
  <si>
    <t>BLD-2024-103184</t>
  </si>
  <si>
    <t>4845 BACOVA VILLAGE TRL, GLEN ALLEN, VA 23059-5739</t>
  </si>
  <si>
    <t>BUILD HOUSE</t>
  </si>
  <si>
    <t>BLD-2024-103253</t>
  </si>
  <si>
    <t>750-763-9251</t>
  </si>
  <si>
    <t>4438 THORNCROFT DR, GLEN ALLEN, VA 23060</t>
  </si>
  <si>
    <t>OAKLAND HILLS                  SC B              BL A    LT</t>
  </si>
  <si>
    <t>Installation of 5 IntelliJacks</t>
  </si>
  <si>
    <t>ETTER EVAN A</t>
  </si>
  <si>
    <t>4130 GARRETT RD UNIT 117
DURHAM, NC  27707-2446</t>
  </si>
  <si>
    <t>BLD-2024-103260</t>
  </si>
  <si>
    <t>735-760-3450</t>
  </si>
  <si>
    <t>13012 CARRIAGE POND DR, HENRICO, VA 23233-7524</t>
  </si>
  <si>
    <t>LANGTREE AT WLLSLY             SC A              BL B    LT</t>
  </si>
  <si>
    <t>Installation of 4 IntelliJacks and 17 LnFt of Supplemental Beam</t>
  </si>
  <si>
    <t>WOHLTMANN ROBERT J &amp; KIMBERLY S</t>
  </si>
  <si>
    <t>13012 CARRIAGE POND DR
HENRICO, VA  23233</t>
  </si>
  <si>
    <t>BLD-2024-103262</t>
  </si>
  <si>
    <t>781-758-3660</t>
  </si>
  <si>
    <t>1630 HUNGARY RD, HENRICO, VA 23228</t>
  </si>
  <si>
    <t>MIDDLETON                                        BL B    LT</t>
  </si>
  <si>
    <t>Installation of 13 IntelliJacks and 19 LnFt of Supplemental Beam</t>
  </si>
  <si>
    <t>DAVIS LESLIE L &amp; PARKER DENZEL</t>
  </si>
  <si>
    <t>C/O PARKER DENZEL DAVIS   1321 FARRELLS WEST AVE UNIT 241
HENRICO, VA  23229-5554</t>
  </si>
  <si>
    <t>BLD-2024-103264</t>
  </si>
  <si>
    <t>744-747-1751</t>
  </si>
  <si>
    <t>1723 FOXCREEK CIR, HENRICO, VA 23238</t>
  </si>
  <si>
    <t>FOXFIRE                        SC B              BL M    LT</t>
  </si>
  <si>
    <t>Installation of 22 LnFt of Basement Gutter and 1 Sump Pump</t>
  </si>
  <si>
    <t>WEISS ERIC</t>
  </si>
  <si>
    <t>1723 FOXCREEK CIR
HENRICO, VA  23238</t>
  </si>
  <si>
    <t>BLD-2024-103301</t>
  </si>
  <si>
    <t>791-759-2854</t>
  </si>
  <si>
    <t>601 CARLDAN RD, HENRICO, VA 23227</t>
  </si>
  <si>
    <t>CARLTON AT STONELEIGH                            BL A    LT</t>
  </si>
  <si>
    <t>demo existing deck, build new approx 14’ x 16’ deck, 8’ x 13’ extension area, and 4’ x 4’ landing --SSC Moderate--</t>
  </si>
  <si>
    <t>WEAVER JERRY L &amp; VELMA M</t>
  </si>
  <si>
    <t>601 CARLDAN RD
HENRICO, VA  23227</t>
  </si>
  <si>
    <t>13TEN Renovations</t>
  </si>
  <si>
    <t>10286 Staples Mill Rd
#175
Glen Allen, VA  23060
USA</t>
  </si>
  <si>
    <t>8047678075</t>
  </si>
  <si>
    <t>BLD-2024-103336</t>
  </si>
  <si>
    <t>751-774-9913</t>
  </si>
  <si>
    <t>11005 HARVEST TRAIL LN, GLEN ALLEN, VA 23059</t>
  </si>
  <si>
    <t>Preserve at Turner Farm Lot 33, Section 2
New Construction Single Family</t>
  </si>
  <si>
    <t>BLD-2024-103345</t>
  </si>
  <si>
    <t>805-692-0493</t>
  </si>
  <si>
    <t>7420 INDIAN RIVER RUN, HENRICO, VA 23231</t>
  </si>
  <si>
    <t>SETTLERS RIDGE                 SC C              BL E    LT</t>
  </si>
  <si>
    <t>NEW DWELLING WITH ATTACHED GARAGE</t>
  </si>
  <si>
    <t>SR LAND COMPANY LLC</t>
  </si>
  <si>
    <t>10618 PATTERSON AVE
HENRICO, VA  23238-4702</t>
  </si>
  <si>
    <t>BLD-2024-103372</t>
  </si>
  <si>
    <t>747-745-0135</t>
  </si>
  <si>
    <t>9604 STONERIDGE LN, HENRICO, VA 23229</t>
  </si>
  <si>
    <t>FARMINGTON                     SC D1             BL V    LT</t>
  </si>
  <si>
    <t>Brick replacement on the left back side of the home (approx. area of 3 ft tall x 2 ft long)   Also, brick replacement on front left side retaining wall by garage (approx. area 3 ft tall x 4 ft long).</t>
  </si>
  <si>
    <t>R W S H PROPERTIES LLC</t>
  </si>
  <si>
    <t>C/O WILLIAM L. WILSON   201 WYLDEROSE COMMONS STE 200
MIDLOTHIAN, VA  23113-6909</t>
  </si>
  <si>
    <t>Santa's Chimney Service, Inc.</t>
  </si>
  <si>
    <t>4625 Cordova Lane
Chesterfield, VA  23832
USA</t>
  </si>
  <si>
    <t>8046746511</t>
  </si>
  <si>
    <t>BLD-2024-103409</t>
  </si>
  <si>
    <t>773-746-0861</t>
  </si>
  <si>
    <t>6617 W DAVISTA AVE, HENRICO, VA 23228</t>
  </si>
  <si>
    <t>DAVISTA PARK                                             LT</t>
  </si>
  <si>
    <t>Remove rear deck, Build an addition for two bedrooms --SSC None--</t>
  </si>
  <si>
    <t>BENITEZ LLC</t>
  </si>
  <si>
    <t>6115 STAPLES MILL RD
HENRICO, VA  23228</t>
  </si>
  <si>
    <t>Jennifer Benitez</t>
  </si>
  <si>
    <t>6115 Staples Mill Road Henrico VA 23228</t>
  </si>
  <si>
    <t>BLD-2024-103479</t>
  </si>
  <si>
    <t>733-776-1470</t>
  </si>
  <si>
    <t>12333 HAYBROOK LN, GLEN ALLEN, VA 23059</t>
  </si>
  <si>
    <t>HENLEY                         SC D              BL A    LT</t>
  </si>
  <si>
    <t>In-ground 16 x 32 gunite pool with auto cover &amp; 7'6" x 7'6" spa
ASTM F1346 AUTO COVER to meet barrier requirements
AUTO COVER to provide safety barrier Cover for POOL and SPA</t>
  </si>
  <si>
    <t>RAY A WILLIAMS CONSTRUCTION CO</t>
  </si>
  <si>
    <t>14341B SOMMERVILLE CT
MIDLOTHIAN, VA  23113</t>
  </si>
  <si>
    <t>BLD-2024-103486</t>
  </si>
  <si>
    <t>831-692-7146</t>
  </si>
  <si>
    <t>4117 QUINCY MAIE DR, HENRICO, VA 23231</t>
  </si>
  <si>
    <t>PHILLIPS WOODS                 SC A              BL B    LT</t>
  </si>
  <si>
    <t>Crawl Space Restoration and Drainage</t>
  </si>
  <si>
    <t>TILLER BRIAN K</t>
  </si>
  <si>
    <t>4117 QUINCY MAIE DR
HENRICO, VA  23231</t>
  </si>
  <si>
    <t>BLD-2024-103518</t>
  </si>
  <si>
    <t>764-760-6048</t>
  </si>
  <si>
    <t>8481 HUNGARY RD, GLEN ALLEN, VA 23060</t>
  </si>
  <si>
    <t>SL HUNGARY RD                                            AC</t>
  </si>
  <si>
    <t>Two temporary 30x60 White frame tents will be set up for a religious gathering. The tents will be set up from 3/7/2024, ready for inspection 3/8/2024 in the morning.  The tents will be used until 4/9/2024 and break down will be 4/10/2024.</t>
  </si>
  <si>
    <t>ISLAMIC CENTER OF RICHMOND</t>
  </si>
  <si>
    <t>8481 HUNGARY RD
GLEN ALLEN, VA  23060-3222</t>
  </si>
  <si>
    <t>BLD-2024-103533</t>
  </si>
  <si>
    <t>754-740-7022</t>
  </si>
  <si>
    <t>8500 ACADEMY RD, HENRICO, VA 23229</t>
  </si>
  <si>
    <t>RIVERMONT                      SC 1              BL D    LT</t>
  </si>
  <si>
    <t>Construct a den and master bedroom addition</t>
  </si>
  <si>
    <t>ANTHES ROBERT WHITEFIELD &amp; M A NICHOLS</t>
  </si>
  <si>
    <t>8500 ACADEMY RD
HENRICO, VA  23229</t>
  </si>
  <si>
    <t>Harrington Construction Co., Inc</t>
  </si>
  <si>
    <t>8047416772</t>
  </si>
  <si>
    <t>Kim Keith</t>
  </si>
  <si>
    <t>2727 McRae Road Richmond VA 23235</t>
  </si>
  <si>
    <t>BLD-2024-103618</t>
  </si>
  <si>
    <t>752-773-2291</t>
  </si>
  <si>
    <t>11025 HARVEST TRAIL LN, GLEN ALLEN, VA 23059</t>
  </si>
  <si>
    <t>Preserve at Turner Farm, Section 2, Lot 28
New Construction, Single Family</t>
  </si>
  <si>
    <t>BLD-2024-103620</t>
  </si>
  <si>
    <t>752-773-1896</t>
  </si>
  <si>
    <t>11021 HARVEST TRAIL LN, GLEN ALLEN, VA 23059</t>
  </si>
  <si>
    <t>Preserve at Turner Farm, Section 2, Lot 29
New Construction, Single Family</t>
  </si>
  <si>
    <t>BLD-2024-103691</t>
  </si>
  <si>
    <t>752-741-3685</t>
  </si>
  <si>
    <t>8714 MAPLETON RD, HENRICO, VA 23229</t>
  </si>
  <si>
    <t>RIDGECREST                     SC 2              BL I    LT</t>
  </si>
  <si>
    <t>Installation of 79 LnFt of Drain Tile and 1 Sump Pump</t>
  </si>
  <si>
    <t>GRIGSBY JOSEPH T</t>
  </si>
  <si>
    <t>8714 MAPLETON RD
HENRICO, VA  23229-5606</t>
  </si>
  <si>
    <t>BLD-2024-103833</t>
  </si>
  <si>
    <t>735-758-0309</t>
  </si>
  <si>
    <t>2921 BROADFORD TER, HENRICO, VA 23233-8007</t>
  </si>
  <si>
    <t>BROADFORD                      SC A              BL B    LT</t>
  </si>
  <si>
    <t>Remove existing deck and build new 11x12' Attached Trex screen porch with shed roof and 4x4' landing and 4' wide stairs to grade --SSC Low--</t>
  </si>
  <si>
    <t>HOLLINGER KATHLEEN W &amp; MATTHEW C</t>
  </si>
  <si>
    <t>2921 BROADFORD TER
HENRICO, VA  23233</t>
  </si>
  <si>
    <t>BLD-2024-103899</t>
  </si>
  <si>
    <t>769-752-9821</t>
  </si>
  <si>
    <t>3009 BIRCHBROOK RD, HENRICO, VA 23228</t>
  </si>
  <si>
    <t>WISTAR GARDENS                                   BL C    LT</t>
  </si>
  <si>
    <t>10 Push Piers</t>
  </si>
  <si>
    <t>SWOOPE MEREDITH &amp; APRIL</t>
  </si>
  <si>
    <t>3009 BIRCHBROOK RD
HENRICO, VA  23228-2602</t>
  </si>
  <si>
    <t>BLD-2024-103912</t>
  </si>
  <si>
    <t>754-765-1982</t>
  </si>
  <si>
    <t>4504 WOODSHIRE PL, GLEN ALLEN, VA 23060</t>
  </si>
  <si>
    <t>WOODS AT INNSBROOK             SC A              BL B    LT</t>
  </si>
  <si>
    <t>Installation of 2 Push Piers</t>
  </si>
  <si>
    <t>BLANTON RONALD R &amp; FRANCIS A</t>
  </si>
  <si>
    <t>4504 WOODSHIRE PL
GLEN ALLEN, VA  23060</t>
  </si>
  <si>
    <t>BLD-2024-104093</t>
  </si>
  <si>
    <t>758-752-2302</t>
  </si>
  <si>
    <t>8224 ADRIAN DR, HENRICO, VA 23294</t>
  </si>
  <si>
    <t>MARK LAWN                      SC B              BL H    LT</t>
  </si>
  <si>
    <t>build two bedroom and a bathroom one story addition on the rear of the house *** soil ok ***</t>
  </si>
  <si>
    <t>ARANA HERNAN A RUIZ &amp; YURI H T NAVARRO</t>
  </si>
  <si>
    <t>8224 ADRIAN DR
HENRICO, VA  23294</t>
  </si>
  <si>
    <t>DEMO-2023-106158</t>
  </si>
  <si>
    <t>773-738-5617</t>
  </si>
  <si>
    <t>5000 W BROAD ST, HENRICO, VA 23230</t>
  </si>
  <si>
    <t>649 - Demolition All Other Buildings and Structures</t>
  </si>
  <si>
    <t>Demolition</t>
  </si>
  <si>
    <t>Complete Demo</t>
  </si>
  <si>
    <t>1 Story existing Hardee's building to be demolished</t>
  </si>
  <si>
    <t>5000 RICHMOND LLC</t>
  </si>
  <si>
    <t>2950 SW 27TH AVE STE 300
MIAMI, FL  33133-3765</t>
  </si>
  <si>
    <t>Marand Builders</t>
  </si>
  <si>
    <t>11551 Nuckols Rd
Suite K
Glen Allen, VA  23059
USA</t>
  </si>
  <si>
    <t>8049131731</t>
  </si>
  <si>
    <t>DEMO-2023-124239</t>
  </si>
  <si>
    <t>824-723-0435</t>
  </si>
  <si>
    <t>4 N NEW AVE, HENRICO, VA 23075</t>
  </si>
  <si>
    <t>HIGHLAND SPRINGS               SC 1              BL M    LT</t>
  </si>
  <si>
    <t>645 - Demolition Single-family Houses</t>
  </si>
  <si>
    <t>Complete demo of dwelling and all accessory structures</t>
  </si>
  <si>
    <t>DS FLIP LLC</t>
  </si>
  <si>
    <t>7028 HILL MEADOWS CT
MECHANICSVILLE, VA  23116</t>
  </si>
  <si>
    <t>DEMO-2023-125634</t>
  </si>
  <si>
    <t>798-738-0362</t>
  </si>
  <si>
    <t>920 E LABURNUM AVE, HENRICO, VA 23222</t>
  </si>
  <si>
    <t>LABURNUM AVE WALNUT                                      AC</t>
  </si>
  <si>
    <t>Demolish and haul away all structures on site</t>
  </si>
  <si>
    <t>LINDSEY O LLC</t>
  </si>
  <si>
    <t>6010 W BROAD ST
RICHMOND, VA  23230</t>
  </si>
  <si>
    <t>DEMO-2024-101724</t>
  </si>
  <si>
    <t>767-776-7006</t>
  </si>
  <si>
    <t>11500 MILL RD, GLEN ALLEN, VA 23059</t>
  </si>
  <si>
    <t>DUKE FAMILY SUBDIVISION                                  LT</t>
  </si>
  <si>
    <t>Complete demo of two residences and one free standing garage.</t>
  </si>
  <si>
    <t>RACHAEL LLC</t>
  </si>
  <si>
    <t>11454 BATTENFIELD DR
GLEN ALLEN, VA  23059-5121</t>
  </si>
  <si>
    <t>george Duke</t>
  </si>
  <si>
    <t>11454 Battenfield Drive Glen Allen VA 23059</t>
  </si>
  <si>
    <t>DEMO-2024-102315</t>
  </si>
  <si>
    <t>815-725-5933</t>
  </si>
  <si>
    <t>12 EMERSON ST, HENRICO, VA 23223</t>
  </si>
  <si>
    <t>READ E S                                                 LT</t>
  </si>
  <si>
    <t>Demo house for sub division</t>
  </si>
  <si>
    <t>JACKSON REGINALD D JR</t>
  </si>
  <si>
    <t>609 ROBCURN DR
HENRICO, VA  23223-2641</t>
  </si>
  <si>
    <t>DEMO-2024-102321</t>
  </si>
  <si>
    <t>747-765-3515</t>
  </si>
  <si>
    <t>4551 SADLER RD, GLEN ALLEN, VA 23060</t>
  </si>
  <si>
    <t>SS SADLER RD                                             AC</t>
  </si>
  <si>
    <t>Demolition of front dwelling</t>
  </si>
  <si>
    <t>THOMAS ALVIN L &amp; MARY L</t>
  </si>
  <si>
    <t>4551 SADLER RD
GLEN ALLEN, VA  23060-6106</t>
  </si>
  <si>
    <t>PRYOR HAULING INC</t>
  </si>
  <si>
    <t>2220 FORMEX ST
RICHMOND, VA  23224
USA</t>
  </si>
  <si>
    <t>8043602120</t>
  </si>
  <si>
    <t>DEMO-2024-102327</t>
  </si>
  <si>
    <t>806-706-7863</t>
  </si>
  <si>
    <t>1708 EDEN AVE, HENRICO, VA 23231</t>
  </si>
  <si>
    <t>BUENA VISTA                                              LT</t>
  </si>
  <si>
    <t>Demolition of dwelling, garage, and shed</t>
  </si>
  <si>
    <t>MAGGIE WALKER COMMUNITY LAND TRUST</t>
  </si>
  <si>
    <t>203 N ROBINSON ST
RICHMOND, VA  23220</t>
  </si>
  <si>
    <t>DEMO-2024-103110</t>
  </si>
  <si>
    <t>769-755-9242</t>
  </si>
  <si>
    <t>8800 STAPLES MILL RD, HENRICO, VA 23228</t>
  </si>
  <si>
    <t>STAPLES MILL RD                                          PAR</t>
  </si>
  <si>
    <t>Partial Demo</t>
  </si>
  <si>
    <t>Interior selective demolition only.
Removal of interior fixtures and walls.  Acoustical ceiling shall remain as shall flooring. Interior demolition of one wall and furnishings from former Panera Bread.  Returning to a warm, dark shell for future fit up by others. No exterior work at this time.</t>
  </si>
  <si>
    <t>JOSEPH BRUCE LLC</t>
  </si>
  <si>
    <t>THALHIMERS-74870   PO BOX 5160
GLEN ALLEN, VA  23058</t>
  </si>
  <si>
    <t>Oculus Construction LLC</t>
  </si>
  <si>
    <t>DEMO-2024-103354</t>
  </si>
  <si>
    <t>768-747-5999</t>
  </si>
  <si>
    <t>5300 GLENSIDE DR, HENRICO, VA 23228</t>
  </si>
  <si>
    <t>BETHLEHEM &amp; GLENSDE                                      AC</t>
  </si>
  <si>
    <t>Scope of work consist of removing all charred and gatored material along with select building materials damaged from smoke. total 16 units being addressed.</t>
  </si>
  <si>
    <t>MRP PARK WEST LLC</t>
  </si>
  <si>
    <t>2520 GASKINS RD STE B
HENRICO, VA  23238-1482</t>
  </si>
  <si>
    <t>Blusky Restoration Contractors LLC</t>
  </si>
  <si>
    <t>9110 E NICHOLS AVE STE 180
CENTENNIAL, CO  80112
USA</t>
  </si>
  <si>
    <t>5408550966</t>
  </si>
  <si>
    <t>DEMO-2024-103412</t>
  </si>
  <si>
    <t>813-718-3037</t>
  </si>
  <si>
    <t>4320 S LABURNUM AVE, HENRICO, VA 23231</t>
  </si>
  <si>
    <t>LABURNUM PK SHOP CN                              BL A    LT</t>
  </si>
  <si>
    <t>Interior demo only of existing retail unit including removal of VCT floor, ACT ceiling and existing interior walls and lighting. Demising walls to remain - Reference permit BLD2024-101315</t>
  </si>
  <si>
    <t>WESTOVER APARTMENTS LLC</t>
  </si>
  <si>
    <t>C/O THALHIMER - 70010   PO BOX 5160
GLEN ALLEN, VA  23058</t>
  </si>
  <si>
    <t>David A Nice Builders</t>
  </si>
  <si>
    <t>7575663032</t>
  </si>
  <si>
    <t>Totals</t>
  </si>
  <si>
    <t>Total Permits</t>
  </si>
  <si>
    <t>Total BLD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</si>
</sst>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
  </numFmts>
  <fonts count="4">
    <font>
      <sz val="11"/>
      <name val="Aptos Narrow"/>
    </font>
    <font>
      <b/>
      <sz val="10.5"/>
      <color rgb="FF000000"/>
      <name val="Verdana"/>
    </font>
    <font>
      <sz val="10.5"/>
      <name val="Verdana"/>
    </font>
    <font>
      <b/>
      <sz val="11"/>
      <name val="Aptos Narrow"/>
      <family val="2"/>
    </font>
  </fonts>
  <fills count="4">
    <fill>
      <patternFill patternType="none"/>
    </fill>
    <fill>
      <patternFill patternType="gray125"/>
    </fill>
    <fill>
      <patternFill patternType="solid">
        <fgColor rgb="FFFFFFFF"/>
      </patternFill>
    </fill>
    <fill>
      <patternFill patternType="solid">
        <fgColor rgb="FFE4E4E4"/>
      </patternFill>
    </fill>
  </fills>
  <borders count="3">
    <border>
      <left/>
      <right/>
      <top/>
      <bottom/>
      <diagonal/>
    </border>
    <border>
      <left/>
      <right/>
      <top/>
      <bottom/>
      <diagonal/>
    </border>
    <border>
      <left/>
      <right/>
      <top/>
      <bottom/>
      <diagonal/>
    </border>
  </borders>
  <cellStyleXfs count="1">
    <xf numFmtId="0" fontId="0" fillId="0" borderId="0"/>
  </cellStyleXfs>
  <cellXfs count="12">
    <xf numFmtId="0" fontId="0" fillId="0" borderId="0" xfId="0"/>
    <xf numFmtId="49" fontId="1" fillId="3" borderId="1" xfId="0" applyNumberFormat="1" applyFont="1" applyFill="1" applyBorder="1" applyAlignment="1">
      <alignment horizontal="left" vertical="center"/>
    </xf>
    <xf numFmtId="49" fontId="1" fillId="3" borderId="1" xfId="0" applyNumberFormat="1" applyFont="1" applyFill="1" applyBorder="1" applyAlignment="1">
      <alignment horizontal="left" vertical="center" wrapText="1"/>
    </xf>
    <xf numFmtId="49" fontId="1" fillId="3" borderId="1" xfId="0" applyNumberFormat="1" applyFont="1" applyFill="1" applyBorder="1" applyAlignment="1">
      <alignment horizontal="center" vertical="center"/>
    </xf>
    <xf numFmtId="49" fontId="1" fillId="3" borderId="1"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2" fillId="2" borderId="2" xfId="0" applyNumberFormat="1" applyFont="1" applyFill="1" applyBorder="1" applyAlignment="1">
      <alignment horizontal="center" vertical="center"/>
    </xf>
    <xf numFmtId="164" fontId="2" fillId="2" borderId="2" xfId="0" applyNumberFormat="1" applyFont="1" applyFill="1" applyBorder="1" applyAlignment="1">
      <alignment horizontal="right" vertical="center"/>
    </xf>
    <xf numFmtId="165" fontId="2" fillId="2" borderId="2" xfId="0" applyNumberFormat="1" applyFont="1" applyFill="1" applyBorder="1" applyAlignment="1">
      <alignment horizontal="center" vertical="center"/>
    </xf>
    <xf numFmtId="164" fontId="0" fillId="0" borderId="0" xfId="0" applyNumberFormat="1"/>
    <xf numFmtId="0" fontId="0" fillId="0" borderId="2" xfId="0" applyFill="1" applyBorder="1"/>
    <xf numFmtId="0" fontId="3" fillId="0" borderId="0" xfId="0" applyFont="1" applyAlignment="1">
      <alignment horizontal="righ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45"/>
  <sheetViews>
    <sheetView tabSelected="1" workbookViewId="0">
      <selection activeCell="AB4" sqref="AB3:AB4"/>
    </sheetView>
  </sheetViews>
  <sheetFormatPr defaultRowHeight="15"/>
  <cols>
    <col min="1" max="1" width="25" customWidth="1"/>
    <col min="2" max="2" width="27.85546875" customWidth="1"/>
    <col min="3" max="3" width="63.5703125" customWidth="1"/>
    <col min="4" max="4" width="49.28515625" customWidth="1"/>
    <col min="5" max="6" width="25" customWidth="1"/>
    <col min="7" max="7" width="20.7109375" customWidth="1"/>
    <col min="8" max="8" width="17.85546875" customWidth="1"/>
    <col min="9" max="9" width="63.5703125" customWidth="1"/>
    <col min="10" max="10" width="25" customWidth="1"/>
    <col min="11" max="11" width="32.140625" customWidth="1"/>
    <col min="12" max="12" width="60.140625" bestFit="1" customWidth="1"/>
    <col min="13" max="13" width="92.140625" customWidth="1"/>
    <col min="14" max="14" width="22.140625" customWidth="1"/>
    <col min="15" max="15" width="25" customWidth="1"/>
    <col min="16" max="16" width="49.28515625" customWidth="1"/>
    <col min="17" max="17" width="42.140625" customWidth="1"/>
    <col min="18" max="18" width="35" customWidth="1"/>
    <col min="19" max="19" width="42.140625" customWidth="1"/>
    <col min="20" max="20" width="25" customWidth="1"/>
    <col min="21" max="22" width="35" customWidth="1"/>
    <col min="23" max="23" width="30.7109375" customWidth="1"/>
    <col min="24" max="24" width="25" customWidth="1"/>
    <col min="25" max="25" width="16.85546875" customWidth="1"/>
    <col min="26" max="26" width="14.5703125" customWidth="1"/>
  </cols>
  <sheetData>
    <row r="1" spans="1:26">
      <c r="A1" s="1" t="s">
        <v>0</v>
      </c>
      <c r="B1" s="1" t="s">
        <v>1</v>
      </c>
      <c r="C1" s="1" t="s">
        <v>2</v>
      </c>
      <c r="D1" s="1" t="s">
        <v>3</v>
      </c>
      <c r="E1" s="1" t="s">
        <v>4</v>
      </c>
      <c r="F1" s="1" t="s">
        <v>5</v>
      </c>
      <c r="G1" s="1" t="s">
        <v>6</v>
      </c>
      <c r="H1" s="1" t="s">
        <v>7</v>
      </c>
      <c r="I1" s="2" t="s">
        <v>8</v>
      </c>
      <c r="J1" s="1" t="s">
        <v>9</v>
      </c>
      <c r="K1" s="1" t="s">
        <v>10</v>
      </c>
      <c r="L1" s="1" t="s">
        <v>11</v>
      </c>
      <c r="M1" s="2" t="s">
        <v>12</v>
      </c>
      <c r="N1" s="3" t="s">
        <v>13</v>
      </c>
      <c r="O1" s="3" t="s">
        <v>14</v>
      </c>
      <c r="P1" s="1" t="s">
        <v>15</v>
      </c>
      <c r="Q1" s="1" t="s">
        <v>16</v>
      </c>
      <c r="R1" s="1" t="s">
        <v>17</v>
      </c>
      <c r="S1" s="1" t="s">
        <v>18</v>
      </c>
      <c r="T1" s="1" t="s">
        <v>19</v>
      </c>
      <c r="U1" s="2" t="s">
        <v>20</v>
      </c>
      <c r="V1" s="2" t="s">
        <v>21</v>
      </c>
      <c r="W1" s="3" t="s">
        <v>22</v>
      </c>
      <c r="X1" s="4" t="s">
        <v>23</v>
      </c>
      <c r="Y1" s="11" t="s">
        <v>1970</v>
      </c>
      <c r="Z1" s="11" t="s">
        <v>1969</v>
      </c>
    </row>
    <row r="2" spans="1:26">
      <c r="A2" s="10" t="s">
        <v>421</v>
      </c>
      <c r="B2" s="5" t="s">
        <v>422</v>
      </c>
      <c r="C2" s="5" t="s">
        <v>423</v>
      </c>
      <c r="D2" s="5" t="s">
        <v>424</v>
      </c>
      <c r="E2" s="5" t="s">
        <v>45</v>
      </c>
      <c r="F2" s="5" t="s">
        <v>97</v>
      </c>
      <c r="G2" s="5" t="s">
        <v>30</v>
      </c>
      <c r="H2" s="5" t="s">
        <v>31</v>
      </c>
      <c r="I2" s="5" t="s">
        <v>112</v>
      </c>
      <c r="J2" s="5" t="s">
        <v>33</v>
      </c>
      <c r="K2" s="5" t="s">
        <v>100</v>
      </c>
      <c r="L2" s="5" t="s">
        <v>113</v>
      </c>
      <c r="M2" s="5" t="s">
        <v>425</v>
      </c>
      <c r="N2" s="8">
        <v>1920</v>
      </c>
      <c r="O2" s="8">
        <v>120</v>
      </c>
      <c r="P2" s="5" t="s">
        <v>426</v>
      </c>
      <c r="Q2" s="5" t="s">
        <v>427</v>
      </c>
      <c r="R2" s="5" t="s">
        <v>409</v>
      </c>
      <c r="S2" s="5" t="s">
        <v>410</v>
      </c>
      <c r="T2" s="5" t="s">
        <v>411</v>
      </c>
      <c r="U2" s="5" t="s">
        <v>412</v>
      </c>
      <c r="V2" s="5" t="s">
        <v>413</v>
      </c>
      <c r="W2" s="7">
        <v>10000</v>
      </c>
      <c r="X2" s="7">
        <v>10000</v>
      </c>
    </row>
    <row r="3" spans="1:26">
      <c r="A3" s="10" t="s">
        <v>402</v>
      </c>
      <c r="B3" s="5" t="s">
        <v>403</v>
      </c>
      <c r="C3" s="5" t="s">
        <v>404</v>
      </c>
      <c r="D3" s="5" t="s">
        <v>405</v>
      </c>
      <c r="E3" s="5" t="s">
        <v>45</v>
      </c>
      <c r="F3" s="5" t="s">
        <v>280</v>
      </c>
      <c r="G3" s="5" t="s">
        <v>30</v>
      </c>
      <c r="H3" s="5" t="s">
        <v>31</v>
      </c>
      <c r="I3" s="5" t="s">
        <v>112</v>
      </c>
      <c r="J3" s="5" t="s">
        <v>33</v>
      </c>
      <c r="K3" s="5" t="s">
        <v>100</v>
      </c>
      <c r="L3" s="5" t="s">
        <v>113</v>
      </c>
      <c r="M3" s="5" t="s">
        <v>406</v>
      </c>
      <c r="N3" s="8">
        <v>1982</v>
      </c>
      <c r="O3" s="8">
        <v>160</v>
      </c>
      <c r="P3" s="5" t="s">
        <v>407</v>
      </c>
      <c r="Q3" s="5" t="s">
        <v>408</v>
      </c>
      <c r="R3" s="5" t="s">
        <v>409</v>
      </c>
      <c r="S3" s="5" t="s">
        <v>410</v>
      </c>
      <c r="T3" s="5" t="s">
        <v>411</v>
      </c>
      <c r="U3" s="5" t="s">
        <v>412</v>
      </c>
      <c r="V3" s="5" t="s">
        <v>413</v>
      </c>
      <c r="W3" s="7">
        <v>100000</v>
      </c>
      <c r="X3" s="7">
        <v>100000</v>
      </c>
    </row>
    <row r="4" spans="1:26">
      <c r="A4" s="10" t="s">
        <v>1282</v>
      </c>
      <c r="B4" s="5" t="s">
        <v>1283</v>
      </c>
      <c r="C4" s="5" t="s">
        <v>1284</v>
      </c>
      <c r="D4" s="5" t="s">
        <v>1278</v>
      </c>
      <c r="E4" s="5" t="s">
        <v>96</v>
      </c>
      <c r="F4" s="5" t="s">
        <v>29</v>
      </c>
      <c r="G4" s="5" t="s">
        <v>30</v>
      </c>
      <c r="H4" s="5" t="s">
        <v>31</v>
      </c>
      <c r="I4" s="5" t="s">
        <v>112</v>
      </c>
      <c r="J4" s="5" t="s">
        <v>33</v>
      </c>
      <c r="K4" s="5" t="s">
        <v>100</v>
      </c>
      <c r="L4" s="5" t="s">
        <v>113</v>
      </c>
      <c r="M4" s="5" t="s">
        <v>1285</v>
      </c>
      <c r="N4" s="8">
        <v>2212</v>
      </c>
      <c r="O4" s="8">
        <v>498</v>
      </c>
      <c r="P4" s="5" t="s">
        <v>1280</v>
      </c>
      <c r="Q4" s="5" t="s">
        <v>1281</v>
      </c>
      <c r="R4" s="5" t="s">
        <v>767</v>
      </c>
      <c r="S4" s="5" t="s">
        <v>768</v>
      </c>
      <c r="T4" s="5" t="s">
        <v>769</v>
      </c>
      <c r="U4" s="5" t="s">
        <v>770</v>
      </c>
      <c r="V4" s="5" t="s">
        <v>776</v>
      </c>
      <c r="W4" s="7">
        <v>100000</v>
      </c>
      <c r="X4" s="7">
        <v>100000</v>
      </c>
    </row>
    <row r="5" spans="1:26">
      <c r="A5" s="10" t="s">
        <v>1286</v>
      </c>
      <c r="B5" s="5" t="s">
        <v>1287</v>
      </c>
      <c r="C5" s="5" t="s">
        <v>1288</v>
      </c>
      <c r="D5" s="5" t="s">
        <v>1278</v>
      </c>
      <c r="E5" s="5" t="s">
        <v>96</v>
      </c>
      <c r="F5" s="5" t="s">
        <v>486</v>
      </c>
      <c r="G5" s="5" t="s">
        <v>30</v>
      </c>
      <c r="H5" s="5" t="s">
        <v>31</v>
      </c>
      <c r="I5" s="5" t="s">
        <v>112</v>
      </c>
      <c r="J5" s="5" t="s">
        <v>33</v>
      </c>
      <c r="K5" s="5" t="s">
        <v>100</v>
      </c>
      <c r="L5" s="5" t="s">
        <v>113</v>
      </c>
      <c r="M5" s="5" t="s">
        <v>1289</v>
      </c>
      <c r="N5" s="8">
        <v>2710</v>
      </c>
      <c r="O5" s="6" t="s">
        <v>37</v>
      </c>
      <c r="P5" s="5" t="s">
        <v>1280</v>
      </c>
      <c r="Q5" s="5" t="s">
        <v>1281</v>
      </c>
      <c r="R5" s="5" t="s">
        <v>767</v>
      </c>
      <c r="S5" s="5" t="s">
        <v>768</v>
      </c>
      <c r="T5" s="5" t="s">
        <v>769</v>
      </c>
      <c r="U5" s="5" t="s">
        <v>770</v>
      </c>
      <c r="V5" s="5" t="s">
        <v>776</v>
      </c>
      <c r="W5" s="7">
        <v>100000</v>
      </c>
      <c r="X5" s="7">
        <v>100000</v>
      </c>
    </row>
    <row r="6" spans="1:26">
      <c r="A6" s="10" t="s">
        <v>263</v>
      </c>
      <c r="B6" s="5" t="s">
        <v>264</v>
      </c>
      <c r="C6" s="5" t="s">
        <v>265</v>
      </c>
      <c r="D6" s="5" t="s">
        <v>266</v>
      </c>
      <c r="E6" s="5" t="s">
        <v>28</v>
      </c>
      <c r="F6" s="5" t="s">
        <v>267</v>
      </c>
      <c r="G6" s="5" t="s">
        <v>30</v>
      </c>
      <c r="H6" s="5" t="s">
        <v>31</v>
      </c>
      <c r="I6" s="5" t="s">
        <v>112</v>
      </c>
      <c r="J6" s="5" t="s">
        <v>33</v>
      </c>
      <c r="K6" s="5" t="s">
        <v>100</v>
      </c>
      <c r="L6" s="5" t="s">
        <v>113</v>
      </c>
      <c r="M6" s="5" t="s">
        <v>268</v>
      </c>
      <c r="N6" s="8">
        <v>1565</v>
      </c>
      <c r="O6" s="8">
        <v>0</v>
      </c>
      <c r="P6" s="5" t="s">
        <v>269</v>
      </c>
      <c r="Q6" s="5" t="s">
        <v>270</v>
      </c>
      <c r="R6" s="5" t="s">
        <v>271</v>
      </c>
      <c r="S6" s="5" t="s">
        <v>272</v>
      </c>
      <c r="T6" s="5" t="s">
        <v>273</v>
      </c>
      <c r="U6" s="5" t="s">
        <v>274</v>
      </c>
      <c r="V6" s="5" t="s">
        <v>275</v>
      </c>
      <c r="W6" s="7">
        <v>113000</v>
      </c>
      <c r="X6" s="7">
        <v>135500</v>
      </c>
    </row>
    <row r="7" spans="1:26">
      <c r="A7" s="10" t="s">
        <v>1275</v>
      </c>
      <c r="B7" s="5" t="s">
        <v>1276</v>
      </c>
      <c r="C7" s="5" t="s">
        <v>1277</v>
      </c>
      <c r="D7" s="5" t="s">
        <v>1278</v>
      </c>
      <c r="E7" s="5" t="s">
        <v>96</v>
      </c>
      <c r="F7" s="5" t="s">
        <v>486</v>
      </c>
      <c r="G7" s="5" t="s">
        <v>30</v>
      </c>
      <c r="H7" s="5" t="s">
        <v>31</v>
      </c>
      <c r="I7" s="5" t="s">
        <v>112</v>
      </c>
      <c r="J7" s="5" t="s">
        <v>33</v>
      </c>
      <c r="K7" s="5" t="s">
        <v>100</v>
      </c>
      <c r="L7" s="5" t="s">
        <v>113</v>
      </c>
      <c r="M7" s="5" t="s">
        <v>1279</v>
      </c>
      <c r="N7" s="8">
        <v>2650</v>
      </c>
      <c r="O7" s="8">
        <v>498</v>
      </c>
      <c r="P7" s="5" t="s">
        <v>1280</v>
      </c>
      <c r="Q7" s="5" t="s">
        <v>1281</v>
      </c>
      <c r="R7" s="5" t="s">
        <v>767</v>
      </c>
      <c r="S7" s="5" t="s">
        <v>768</v>
      </c>
      <c r="T7" s="5" t="s">
        <v>769</v>
      </c>
      <c r="U7" s="5" t="s">
        <v>770</v>
      </c>
      <c r="V7" s="5" t="s">
        <v>776</v>
      </c>
      <c r="W7" s="7">
        <v>120000</v>
      </c>
      <c r="X7" s="7">
        <v>120000</v>
      </c>
    </row>
    <row r="8" spans="1:26">
      <c r="A8" s="10" t="s">
        <v>165</v>
      </c>
      <c r="B8" s="5" t="s">
        <v>166</v>
      </c>
      <c r="C8" s="5" t="s">
        <v>167</v>
      </c>
      <c r="D8" s="5" t="s">
        <v>168</v>
      </c>
      <c r="E8" s="5" t="s">
        <v>45</v>
      </c>
      <c r="F8" s="5" t="s">
        <v>169</v>
      </c>
      <c r="G8" s="5" t="s">
        <v>30</v>
      </c>
      <c r="H8" s="5" t="s">
        <v>31</v>
      </c>
      <c r="I8" s="5" t="s">
        <v>112</v>
      </c>
      <c r="J8" s="5" t="s">
        <v>33</v>
      </c>
      <c r="K8" s="5" t="s">
        <v>100</v>
      </c>
      <c r="L8" s="5" t="s">
        <v>113</v>
      </c>
      <c r="M8" s="5" t="s">
        <v>170</v>
      </c>
      <c r="N8" s="8">
        <v>1500</v>
      </c>
      <c r="O8" s="8">
        <v>400</v>
      </c>
      <c r="P8" s="5" t="s">
        <v>171</v>
      </c>
      <c r="Q8" s="5" t="s">
        <v>172</v>
      </c>
      <c r="R8" s="5" t="s">
        <v>37</v>
      </c>
      <c r="S8" s="5" t="s">
        <v>37</v>
      </c>
      <c r="T8" s="5" t="s">
        <v>37</v>
      </c>
      <c r="U8" s="5" t="s">
        <v>173</v>
      </c>
      <c r="V8" s="5" t="s">
        <v>40</v>
      </c>
      <c r="W8" s="7">
        <v>125000</v>
      </c>
      <c r="X8" s="7">
        <v>150000</v>
      </c>
    </row>
    <row r="9" spans="1:26">
      <c r="A9" s="10" t="s">
        <v>1034</v>
      </c>
      <c r="B9" s="5" t="s">
        <v>1035</v>
      </c>
      <c r="C9" s="5" t="s">
        <v>1036</v>
      </c>
      <c r="D9" s="5" t="s">
        <v>1037</v>
      </c>
      <c r="E9" s="5" t="s">
        <v>28</v>
      </c>
      <c r="F9" s="5" t="s">
        <v>395</v>
      </c>
      <c r="G9" s="5" t="s">
        <v>30</v>
      </c>
      <c r="H9" s="5" t="s">
        <v>31</v>
      </c>
      <c r="I9" s="5" t="s">
        <v>112</v>
      </c>
      <c r="J9" s="5" t="s">
        <v>33</v>
      </c>
      <c r="K9" s="5" t="s">
        <v>100</v>
      </c>
      <c r="L9" s="5" t="s">
        <v>113</v>
      </c>
      <c r="M9" s="5" t="s">
        <v>1038</v>
      </c>
      <c r="N9" s="8">
        <v>1410</v>
      </c>
      <c r="O9" s="8">
        <v>48</v>
      </c>
      <c r="P9" s="5" t="s">
        <v>1039</v>
      </c>
      <c r="Q9" s="5" t="s">
        <v>1040</v>
      </c>
      <c r="R9" s="5" t="s">
        <v>1041</v>
      </c>
      <c r="S9" s="5" t="s">
        <v>37</v>
      </c>
      <c r="T9" s="5" t="s">
        <v>1042</v>
      </c>
      <c r="U9" s="5" t="s">
        <v>1043</v>
      </c>
      <c r="V9" s="5" t="s">
        <v>1044</v>
      </c>
      <c r="W9" s="7">
        <v>175000</v>
      </c>
      <c r="X9" s="7">
        <v>175000</v>
      </c>
    </row>
    <row r="10" spans="1:26">
      <c r="A10" s="10" t="s">
        <v>1327</v>
      </c>
      <c r="B10" s="5" t="s">
        <v>1328</v>
      </c>
      <c r="C10" s="5" t="s">
        <v>1329</v>
      </c>
      <c r="D10" s="5" t="s">
        <v>1061</v>
      </c>
      <c r="E10" s="5" t="s">
        <v>45</v>
      </c>
      <c r="F10" s="5" t="s">
        <v>321</v>
      </c>
      <c r="G10" s="5" t="s">
        <v>30</v>
      </c>
      <c r="H10" s="5" t="s">
        <v>31</v>
      </c>
      <c r="I10" s="5" t="s">
        <v>112</v>
      </c>
      <c r="J10" s="5" t="s">
        <v>33</v>
      </c>
      <c r="K10" s="5" t="s">
        <v>100</v>
      </c>
      <c r="L10" s="5" t="s">
        <v>113</v>
      </c>
      <c r="M10" s="5" t="s">
        <v>1330</v>
      </c>
      <c r="N10" s="8">
        <v>2174</v>
      </c>
      <c r="O10" s="6" t="s">
        <v>37</v>
      </c>
      <c r="P10" s="5" t="s">
        <v>1063</v>
      </c>
      <c r="Q10" s="5" t="s">
        <v>1064</v>
      </c>
      <c r="R10" s="5" t="s">
        <v>1065</v>
      </c>
      <c r="S10" s="5" t="s">
        <v>1066</v>
      </c>
      <c r="T10" s="5" t="s">
        <v>1067</v>
      </c>
      <c r="U10" s="5" t="s">
        <v>1331</v>
      </c>
      <c r="V10" s="5" t="s">
        <v>1069</v>
      </c>
      <c r="W10" s="7">
        <v>185000</v>
      </c>
      <c r="X10" s="7">
        <v>185000</v>
      </c>
    </row>
    <row r="11" spans="1:26">
      <c r="A11" s="10" t="s">
        <v>1058</v>
      </c>
      <c r="B11" s="5" t="s">
        <v>1059</v>
      </c>
      <c r="C11" s="5" t="s">
        <v>1060</v>
      </c>
      <c r="D11" s="5" t="s">
        <v>1061</v>
      </c>
      <c r="E11" s="5" t="s">
        <v>45</v>
      </c>
      <c r="F11" s="5" t="s">
        <v>321</v>
      </c>
      <c r="G11" s="5" t="s">
        <v>30</v>
      </c>
      <c r="H11" s="5" t="s">
        <v>31</v>
      </c>
      <c r="I11" s="5" t="s">
        <v>112</v>
      </c>
      <c r="J11" s="5" t="s">
        <v>33</v>
      </c>
      <c r="K11" s="5" t="s">
        <v>100</v>
      </c>
      <c r="L11" s="5" t="s">
        <v>113</v>
      </c>
      <c r="M11" s="5" t="s">
        <v>1062</v>
      </c>
      <c r="N11" s="8">
        <v>2594</v>
      </c>
      <c r="O11" s="6" t="s">
        <v>37</v>
      </c>
      <c r="P11" s="5" t="s">
        <v>1063</v>
      </c>
      <c r="Q11" s="5" t="s">
        <v>1064</v>
      </c>
      <c r="R11" s="5" t="s">
        <v>1065</v>
      </c>
      <c r="S11" s="5" t="s">
        <v>1066</v>
      </c>
      <c r="T11" s="5" t="s">
        <v>1067</v>
      </c>
      <c r="U11" s="5" t="s">
        <v>1068</v>
      </c>
      <c r="V11" s="5" t="s">
        <v>1069</v>
      </c>
      <c r="W11" s="7">
        <v>187000</v>
      </c>
      <c r="X11" s="7">
        <v>187000</v>
      </c>
    </row>
    <row r="12" spans="1:26">
      <c r="A12" s="10" t="s">
        <v>1491</v>
      </c>
      <c r="B12" s="5" t="s">
        <v>1492</v>
      </c>
      <c r="C12" s="5" t="s">
        <v>1493</v>
      </c>
      <c r="D12" s="5" t="s">
        <v>1061</v>
      </c>
      <c r="E12" s="5" t="s">
        <v>45</v>
      </c>
      <c r="F12" s="5" t="s">
        <v>72</v>
      </c>
      <c r="G12" s="5" t="s">
        <v>30</v>
      </c>
      <c r="H12" s="5" t="s">
        <v>31</v>
      </c>
      <c r="I12" s="5" t="s">
        <v>112</v>
      </c>
      <c r="J12" s="5" t="s">
        <v>33</v>
      </c>
      <c r="K12" s="5" t="s">
        <v>100</v>
      </c>
      <c r="L12" s="5" t="s">
        <v>113</v>
      </c>
      <c r="M12" s="5" t="s">
        <v>1494</v>
      </c>
      <c r="N12" s="8">
        <v>2151</v>
      </c>
      <c r="O12" s="6" t="s">
        <v>37</v>
      </c>
      <c r="P12" s="5" t="s">
        <v>1063</v>
      </c>
      <c r="Q12" s="5" t="s">
        <v>1064</v>
      </c>
      <c r="R12" s="5" t="s">
        <v>1065</v>
      </c>
      <c r="S12" s="5" t="s">
        <v>1066</v>
      </c>
      <c r="T12" s="5" t="s">
        <v>1067</v>
      </c>
      <c r="U12" s="5" t="s">
        <v>1068</v>
      </c>
      <c r="V12" s="5" t="s">
        <v>1069</v>
      </c>
      <c r="W12" s="7">
        <v>188000</v>
      </c>
      <c r="X12" s="7">
        <v>188000</v>
      </c>
    </row>
    <row r="13" spans="1:26">
      <c r="A13" s="10" t="s">
        <v>843</v>
      </c>
      <c r="B13" s="5" t="s">
        <v>844</v>
      </c>
      <c r="C13" s="5" t="s">
        <v>845</v>
      </c>
      <c r="D13" s="5" t="s">
        <v>846</v>
      </c>
      <c r="E13" s="5" t="s">
        <v>96</v>
      </c>
      <c r="F13" s="5" t="s">
        <v>185</v>
      </c>
      <c r="G13" s="5" t="s">
        <v>30</v>
      </c>
      <c r="H13" s="5" t="s">
        <v>31</v>
      </c>
      <c r="I13" s="5" t="s">
        <v>112</v>
      </c>
      <c r="J13" s="5" t="s">
        <v>33</v>
      </c>
      <c r="K13" s="5" t="s">
        <v>100</v>
      </c>
      <c r="L13" s="5" t="s">
        <v>113</v>
      </c>
      <c r="M13" s="5" t="s">
        <v>847</v>
      </c>
      <c r="N13" s="8">
        <v>1954</v>
      </c>
      <c r="O13" s="8">
        <v>449</v>
      </c>
      <c r="P13" s="5" t="s">
        <v>848</v>
      </c>
      <c r="Q13" s="5" t="s">
        <v>849</v>
      </c>
      <c r="R13" s="5" t="s">
        <v>850</v>
      </c>
      <c r="S13" s="5" t="s">
        <v>851</v>
      </c>
      <c r="T13" s="5" t="s">
        <v>852</v>
      </c>
      <c r="U13" s="5" t="s">
        <v>853</v>
      </c>
      <c r="V13" s="5" t="s">
        <v>40</v>
      </c>
      <c r="W13" s="7">
        <v>224943</v>
      </c>
      <c r="X13" s="7">
        <v>224943</v>
      </c>
    </row>
    <row r="14" spans="1:26">
      <c r="A14" s="10" t="s">
        <v>1734</v>
      </c>
      <c r="B14" s="5" t="s">
        <v>844</v>
      </c>
      <c r="C14" s="5" t="s">
        <v>1735</v>
      </c>
      <c r="D14" s="5" t="s">
        <v>846</v>
      </c>
      <c r="E14" s="5" t="s">
        <v>96</v>
      </c>
      <c r="F14" s="5" t="s">
        <v>486</v>
      </c>
      <c r="G14" s="5" t="s">
        <v>30</v>
      </c>
      <c r="H14" s="5" t="s">
        <v>31</v>
      </c>
      <c r="I14" s="5" t="s">
        <v>112</v>
      </c>
      <c r="J14" s="5" t="s">
        <v>33</v>
      </c>
      <c r="K14" s="5" t="s">
        <v>100</v>
      </c>
      <c r="L14" s="5" t="s">
        <v>113</v>
      </c>
      <c r="M14" s="5" t="s">
        <v>1736</v>
      </c>
      <c r="N14" s="8">
        <v>2325</v>
      </c>
      <c r="O14" s="8">
        <v>430</v>
      </c>
      <c r="P14" s="5" t="s">
        <v>848</v>
      </c>
      <c r="Q14" s="5" t="s">
        <v>849</v>
      </c>
      <c r="R14" s="5" t="s">
        <v>850</v>
      </c>
      <c r="S14" s="5" t="s">
        <v>851</v>
      </c>
      <c r="T14" s="5" t="s">
        <v>852</v>
      </c>
      <c r="U14" s="5" t="s">
        <v>853</v>
      </c>
      <c r="V14" s="5" t="s">
        <v>40</v>
      </c>
      <c r="W14" s="7">
        <v>228402</v>
      </c>
      <c r="X14" s="7">
        <v>228402</v>
      </c>
    </row>
    <row r="15" spans="1:26">
      <c r="A15" s="10" t="s">
        <v>1408</v>
      </c>
      <c r="B15" s="5" t="s">
        <v>1409</v>
      </c>
      <c r="C15" s="5" t="s">
        <v>1410</v>
      </c>
      <c r="D15" s="5" t="s">
        <v>1411</v>
      </c>
      <c r="E15" s="5" t="s">
        <v>28</v>
      </c>
      <c r="F15" s="5" t="s">
        <v>124</v>
      </c>
      <c r="G15" s="5" t="s">
        <v>30</v>
      </c>
      <c r="H15" s="5" t="s">
        <v>31</v>
      </c>
      <c r="I15" s="5" t="s">
        <v>112</v>
      </c>
      <c r="J15" s="5" t="s">
        <v>33</v>
      </c>
      <c r="K15" s="5" t="s">
        <v>100</v>
      </c>
      <c r="L15" s="5" t="s">
        <v>113</v>
      </c>
      <c r="M15" s="5" t="s">
        <v>1412</v>
      </c>
      <c r="N15" s="8">
        <v>2820</v>
      </c>
      <c r="O15" s="6" t="s">
        <v>37</v>
      </c>
      <c r="P15" s="5" t="s">
        <v>1413</v>
      </c>
      <c r="Q15" s="5" t="s">
        <v>1414</v>
      </c>
      <c r="R15" s="5" t="s">
        <v>1415</v>
      </c>
      <c r="S15" s="5" t="s">
        <v>1416</v>
      </c>
      <c r="T15" s="5" t="s">
        <v>1417</v>
      </c>
      <c r="U15" s="5" t="s">
        <v>1418</v>
      </c>
      <c r="V15" s="5" t="s">
        <v>1419</v>
      </c>
      <c r="W15" s="7">
        <v>250000</v>
      </c>
      <c r="X15" s="7">
        <v>250000</v>
      </c>
    </row>
    <row r="16" spans="1:26">
      <c r="A16" s="10" t="s">
        <v>1522</v>
      </c>
      <c r="B16" s="5" t="s">
        <v>1523</v>
      </c>
      <c r="C16" s="5" t="s">
        <v>1524</v>
      </c>
      <c r="D16" s="5" t="s">
        <v>1411</v>
      </c>
      <c r="E16" s="5" t="s">
        <v>28</v>
      </c>
      <c r="F16" s="5" t="s">
        <v>72</v>
      </c>
      <c r="G16" s="5" t="s">
        <v>30</v>
      </c>
      <c r="H16" s="5" t="s">
        <v>31</v>
      </c>
      <c r="I16" s="5" t="s">
        <v>112</v>
      </c>
      <c r="J16" s="5" t="s">
        <v>33</v>
      </c>
      <c r="K16" s="5" t="s">
        <v>100</v>
      </c>
      <c r="L16" s="5" t="s">
        <v>113</v>
      </c>
      <c r="M16" s="5" t="s">
        <v>1525</v>
      </c>
      <c r="N16" s="8">
        <v>2516</v>
      </c>
      <c r="O16" s="6" t="s">
        <v>37</v>
      </c>
      <c r="P16" s="5" t="s">
        <v>1413</v>
      </c>
      <c r="Q16" s="5" t="s">
        <v>1414</v>
      </c>
      <c r="R16" s="5" t="s">
        <v>1415</v>
      </c>
      <c r="S16" s="5" t="s">
        <v>1416</v>
      </c>
      <c r="T16" s="5" t="s">
        <v>1417</v>
      </c>
      <c r="U16" s="5" t="s">
        <v>1418</v>
      </c>
      <c r="V16" s="5" t="s">
        <v>1419</v>
      </c>
      <c r="W16" s="7">
        <v>250000</v>
      </c>
      <c r="X16" s="7">
        <v>250000</v>
      </c>
    </row>
    <row r="17" spans="1:26">
      <c r="A17" s="10" t="s">
        <v>873</v>
      </c>
      <c r="B17" s="5" t="s">
        <v>874</v>
      </c>
      <c r="C17" s="5" t="s">
        <v>875</v>
      </c>
      <c r="D17" s="5" t="s">
        <v>876</v>
      </c>
      <c r="E17" s="5" t="s">
        <v>96</v>
      </c>
      <c r="F17" s="5" t="s">
        <v>877</v>
      </c>
      <c r="G17" s="5" t="s">
        <v>878</v>
      </c>
      <c r="H17" s="5" t="s">
        <v>31</v>
      </c>
      <c r="I17" s="5" t="s">
        <v>112</v>
      </c>
      <c r="J17" s="5" t="s">
        <v>33</v>
      </c>
      <c r="K17" s="5" t="s">
        <v>100</v>
      </c>
      <c r="L17" s="5" t="s">
        <v>113</v>
      </c>
      <c r="M17" s="5" t="s">
        <v>879</v>
      </c>
      <c r="N17" s="8">
        <v>2600</v>
      </c>
      <c r="O17" s="8">
        <v>456</v>
      </c>
      <c r="P17" s="5" t="s">
        <v>880</v>
      </c>
      <c r="Q17" s="5" t="s">
        <v>881</v>
      </c>
      <c r="R17" s="5" t="s">
        <v>880</v>
      </c>
      <c r="S17" s="5" t="s">
        <v>882</v>
      </c>
      <c r="T17" s="5" t="s">
        <v>883</v>
      </c>
      <c r="U17" s="5" t="s">
        <v>884</v>
      </c>
      <c r="V17" s="5" t="s">
        <v>885</v>
      </c>
      <c r="W17" s="7">
        <v>256000</v>
      </c>
      <c r="X17" s="7">
        <v>256000</v>
      </c>
    </row>
    <row r="18" spans="1:26">
      <c r="A18" s="10" t="s">
        <v>1045</v>
      </c>
      <c r="B18" s="5" t="s">
        <v>1046</v>
      </c>
      <c r="C18" s="5" t="s">
        <v>1047</v>
      </c>
      <c r="D18" s="5" t="s">
        <v>876</v>
      </c>
      <c r="E18" s="5" t="s">
        <v>96</v>
      </c>
      <c r="F18" s="5" t="s">
        <v>150</v>
      </c>
      <c r="G18" s="5" t="s">
        <v>30</v>
      </c>
      <c r="H18" s="5" t="s">
        <v>31</v>
      </c>
      <c r="I18" s="5" t="s">
        <v>112</v>
      </c>
      <c r="J18" s="5" t="s">
        <v>33</v>
      </c>
      <c r="K18" s="5" t="s">
        <v>100</v>
      </c>
      <c r="L18" s="5" t="s">
        <v>113</v>
      </c>
      <c r="M18" s="5" t="s">
        <v>1048</v>
      </c>
      <c r="N18" s="8">
        <v>2600</v>
      </c>
      <c r="O18" s="8">
        <v>456</v>
      </c>
      <c r="P18" s="5" t="s">
        <v>880</v>
      </c>
      <c r="Q18" s="5" t="s">
        <v>881</v>
      </c>
      <c r="R18" s="5" t="s">
        <v>880</v>
      </c>
      <c r="S18" s="5" t="s">
        <v>882</v>
      </c>
      <c r="T18" s="5" t="s">
        <v>883</v>
      </c>
      <c r="U18" s="5" t="s">
        <v>884</v>
      </c>
      <c r="V18" s="5" t="s">
        <v>885</v>
      </c>
      <c r="W18" s="7">
        <v>256000</v>
      </c>
      <c r="X18" s="7">
        <v>256000</v>
      </c>
    </row>
    <row r="19" spans="1:26">
      <c r="A19" s="10" t="s">
        <v>1775</v>
      </c>
      <c r="B19" s="5" t="s">
        <v>1776</v>
      </c>
      <c r="C19" s="5" t="s">
        <v>1777</v>
      </c>
      <c r="D19" s="5" t="s">
        <v>876</v>
      </c>
      <c r="E19" s="5" t="s">
        <v>96</v>
      </c>
      <c r="F19" s="5" t="s">
        <v>46</v>
      </c>
      <c r="G19" s="5" t="s">
        <v>30</v>
      </c>
      <c r="H19" s="5" t="s">
        <v>31</v>
      </c>
      <c r="I19" s="5" t="s">
        <v>112</v>
      </c>
      <c r="J19" s="5" t="s">
        <v>33</v>
      </c>
      <c r="K19" s="5" t="s">
        <v>100</v>
      </c>
      <c r="L19" s="5" t="s">
        <v>113</v>
      </c>
      <c r="M19" s="5" t="s">
        <v>1778</v>
      </c>
      <c r="N19" s="8">
        <v>2600</v>
      </c>
      <c r="O19" s="8">
        <v>456</v>
      </c>
      <c r="P19" s="5" t="s">
        <v>880</v>
      </c>
      <c r="Q19" s="5" t="s">
        <v>881</v>
      </c>
      <c r="R19" s="5" t="s">
        <v>880</v>
      </c>
      <c r="S19" s="5" t="s">
        <v>882</v>
      </c>
      <c r="T19" s="5" t="s">
        <v>883</v>
      </c>
      <c r="U19" s="5" t="s">
        <v>884</v>
      </c>
      <c r="V19" s="5" t="s">
        <v>885</v>
      </c>
      <c r="W19" s="7">
        <v>256000</v>
      </c>
      <c r="X19" s="7">
        <v>256000</v>
      </c>
    </row>
    <row r="20" spans="1:26">
      <c r="A20" s="10" t="s">
        <v>1837</v>
      </c>
      <c r="B20" s="5" t="s">
        <v>1838</v>
      </c>
      <c r="C20" s="5" t="s">
        <v>1839</v>
      </c>
      <c r="D20" s="5" t="s">
        <v>876</v>
      </c>
      <c r="E20" s="5" t="s">
        <v>96</v>
      </c>
      <c r="F20" s="5" t="s">
        <v>267</v>
      </c>
      <c r="G20" s="5" t="s">
        <v>30</v>
      </c>
      <c r="H20" s="5" t="s">
        <v>31</v>
      </c>
      <c r="I20" s="5" t="s">
        <v>112</v>
      </c>
      <c r="J20" s="5" t="s">
        <v>33</v>
      </c>
      <c r="K20" s="5" t="s">
        <v>100</v>
      </c>
      <c r="L20" s="5" t="s">
        <v>113</v>
      </c>
      <c r="M20" s="5" t="s">
        <v>1840</v>
      </c>
      <c r="N20" s="8">
        <v>2600</v>
      </c>
      <c r="O20" s="8">
        <v>456</v>
      </c>
      <c r="P20" s="5" t="s">
        <v>880</v>
      </c>
      <c r="Q20" s="5" t="s">
        <v>881</v>
      </c>
      <c r="R20" s="5" t="s">
        <v>880</v>
      </c>
      <c r="S20" s="5" t="s">
        <v>882</v>
      </c>
      <c r="T20" s="5" t="s">
        <v>883</v>
      </c>
      <c r="U20" s="5" t="s">
        <v>884</v>
      </c>
      <c r="V20" s="5" t="s">
        <v>885</v>
      </c>
      <c r="W20" s="7">
        <v>256000</v>
      </c>
      <c r="X20" s="7">
        <v>256000</v>
      </c>
    </row>
    <row r="21" spans="1:26">
      <c r="A21" s="10" t="s">
        <v>1841</v>
      </c>
      <c r="B21" s="5" t="s">
        <v>1842</v>
      </c>
      <c r="C21" s="5" t="s">
        <v>1843</v>
      </c>
      <c r="D21" s="5" t="s">
        <v>876</v>
      </c>
      <c r="E21" s="5" t="s">
        <v>96</v>
      </c>
      <c r="F21" s="5" t="s">
        <v>267</v>
      </c>
      <c r="G21" s="5" t="s">
        <v>30</v>
      </c>
      <c r="H21" s="5" t="s">
        <v>31</v>
      </c>
      <c r="I21" s="5" t="s">
        <v>112</v>
      </c>
      <c r="J21" s="5" t="s">
        <v>33</v>
      </c>
      <c r="K21" s="5" t="s">
        <v>100</v>
      </c>
      <c r="L21" s="5" t="s">
        <v>113</v>
      </c>
      <c r="M21" s="5" t="s">
        <v>1844</v>
      </c>
      <c r="N21" s="8">
        <v>2600</v>
      </c>
      <c r="O21" s="8">
        <v>456</v>
      </c>
      <c r="P21" s="5" t="s">
        <v>880</v>
      </c>
      <c r="Q21" s="5" t="s">
        <v>881</v>
      </c>
      <c r="R21" s="5" t="s">
        <v>880</v>
      </c>
      <c r="S21" s="5" t="s">
        <v>882</v>
      </c>
      <c r="T21" s="5" t="s">
        <v>883</v>
      </c>
      <c r="U21" s="5" t="s">
        <v>884</v>
      </c>
      <c r="V21" s="5" t="s">
        <v>885</v>
      </c>
      <c r="W21" s="7">
        <v>256000</v>
      </c>
      <c r="X21" s="7">
        <v>256000</v>
      </c>
    </row>
    <row r="22" spans="1:26">
      <c r="A22" s="10" t="s">
        <v>1598</v>
      </c>
      <c r="B22" s="5" t="s">
        <v>1599</v>
      </c>
      <c r="C22" s="5" t="s">
        <v>1600</v>
      </c>
      <c r="D22" s="5" t="s">
        <v>1601</v>
      </c>
      <c r="E22" s="5" t="s">
        <v>80</v>
      </c>
      <c r="F22" s="5" t="s">
        <v>29</v>
      </c>
      <c r="G22" s="5" t="s">
        <v>30</v>
      </c>
      <c r="H22" s="5" t="s">
        <v>31</v>
      </c>
      <c r="I22" s="5" t="s">
        <v>112</v>
      </c>
      <c r="J22" s="5" t="s">
        <v>33</v>
      </c>
      <c r="K22" s="5" t="s">
        <v>100</v>
      </c>
      <c r="L22" s="5" t="s">
        <v>113</v>
      </c>
      <c r="M22" s="5" t="s">
        <v>1602</v>
      </c>
      <c r="N22" s="8">
        <v>2323</v>
      </c>
      <c r="O22" s="8">
        <v>914</v>
      </c>
      <c r="P22" s="5" t="s">
        <v>1603</v>
      </c>
      <c r="Q22" s="5" t="s">
        <v>1604</v>
      </c>
      <c r="R22" s="5" t="s">
        <v>1605</v>
      </c>
      <c r="S22" s="5" t="s">
        <v>1606</v>
      </c>
      <c r="T22" s="5" t="s">
        <v>1607</v>
      </c>
      <c r="U22" s="5" t="s">
        <v>1608</v>
      </c>
      <c r="V22" s="5" t="s">
        <v>1609</v>
      </c>
      <c r="W22" s="7">
        <v>300000</v>
      </c>
      <c r="X22" s="7">
        <v>300000</v>
      </c>
    </row>
    <row r="23" spans="1:26">
      <c r="A23" s="10" t="s">
        <v>1779</v>
      </c>
      <c r="B23" s="5" t="s">
        <v>1780</v>
      </c>
      <c r="C23" s="5" t="s">
        <v>1781</v>
      </c>
      <c r="D23" s="5" t="s">
        <v>1782</v>
      </c>
      <c r="E23" s="5" t="s">
        <v>45</v>
      </c>
      <c r="F23" s="5" t="s">
        <v>200</v>
      </c>
      <c r="G23" s="5" t="s">
        <v>30</v>
      </c>
      <c r="H23" s="5" t="s">
        <v>31</v>
      </c>
      <c r="I23" s="5" t="s">
        <v>112</v>
      </c>
      <c r="J23" s="5" t="s">
        <v>33</v>
      </c>
      <c r="K23" s="5" t="s">
        <v>100</v>
      </c>
      <c r="L23" s="5" t="s">
        <v>113</v>
      </c>
      <c r="M23" s="5" t="s">
        <v>1783</v>
      </c>
      <c r="N23" s="8">
        <v>2100</v>
      </c>
      <c r="O23" s="8">
        <v>690</v>
      </c>
      <c r="P23" s="5" t="s">
        <v>1784</v>
      </c>
      <c r="Q23" s="5" t="s">
        <v>1785</v>
      </c>
      <c r="R23" s="5" t="s">
        <v>1013</v>
      </c>
      <c r="S23" s="5" t="s">
        <v>1014</v>
      </c>
      <c r="T23" s="5" t="s">
        <v>1015</v>
      </c>
      <c r="U23" s="5" t="s">
        <v>37</v>
      </c>
      <c r="V23" s="5" t="s">
        <v>40</v>
      </c>
      <c r="W23" s="7">
        <v>300000</v>
      </c>
      <c r="X23" s="7">
        <v>328000</v>
      </c>
    </row>
    <row r="24" spans="1:26">
      <c r="A24" s="10" t="s">
        <v>325</v>
      </c>
      <c r="B24" s="5" t="s">
        <v>326</v>
      </c>
      <c r="C24" s="5" t="s">
        <v>327</v>
      </c>
      <c r="D24" s="5" t="s">
        <v>328</v>
      </c>
      <c r="E24" s="5" t="s">
        <v>45</v>
      </c>
      <c r="F24" s="5" t="s">
        <v>280</v>
      </c>
      <c r="G24" s="5" t="s">
        <v>30</v>
      </c>
      <c r="H24" s="5" t="s">
        <v>31</v>
      </c>
      <c r="I24" s="5" t="s">
        <v>112</v>
      </c>
      <c r="J24" s="5" t="s">
        <v>33</v>
      </c>
      <c r="K24" s="5" t="s">
        <v>100</v>
      </c>
      <c r="L24" s="5" t="s">
        <v>113</v>
      </c>
      <c r="M24" s="5" t="s">
        <v>329</v>
      </c>
      <c r="N24" s="8">
        <v>2579</v>
      </c>
      <c r="O24" s="8">
        <v>868</v>
      </c>
      <c r="P24" s="5" t="s">
        <v>330</v>
      </c>
      <c r="Q24" s="5" t="s">
        <v>331</v>
      </c>
      <c r="R24" s="5" t="s">
        <v>332</v>
      </c>
      <c r="S24" s="5" t="s">
        <v>333</v>
      </c>
      <c r="T24" s="5" t="s">
        <v>334</v>
      </c>
      <c r="U24" s="5" t="s">
        <v>335</v>
      </c>
      <c r="V24" s="5" t="s">
        <v>336</v>
      </c>
      <c r="W24" s="7">
        <v>341000</v>
      </c>
      <c r="X24" s="7">
        <v>385000</v>
      </c>
    </row>
    <row r="25" spans="1:26">
      <c r="A25" s="10" t="s">
        <v>380</v>
      </c>
      <c r="B25" s="5" t="s">
        <v>381</v>
      </c>
      <c r="C25" s="5" t="s">
        <v>382</v>
      </c>
      <c r="D25" s="5" t="s">
        <v>383</v>
      </c>
      <c r="E25" s="5" t="s">
        <v>45</v>
      </c>
      <c r="F25" s="5" t="s">
        <v>72</v>
      </c>
      <c r="G25" s="5" t="s">
        <v>30</v>
      </c>
      <c r="H25" s="5" t="s">
        <v>31</v>
      </c>
      <c r="I25" s="5" t="s">
        <v>112</v>
      </c>
      <c r="J25" s="5" t="s">
        <v>33</v>
      </c>
      <c r="K25" s="5" t="s">
        <v>100</v>
      </c>
      <c r="L25" s="5" t="s">
        <v>113</v>
      </c>
      <c r="M25" s="5" t="s">
        <v>384</v>
      </c>
      <c r="N25" s="8">
        <v>3683</v>
      </c>
      <c r="O25" s="6" t="s">
        <v>37</v>
      </c>
      <c r="P25" s="5" t="s">
        <v>385</v>
      </c>
      <c r="Q25" s="5" t="s">
        <v>386</v>
      </c>
      <c r="R25" s="5" t="s">
        <v>387</v>
      </c>
      <c r="S25" s="5" t="s">
        <v>37</v>
      </c>
      <c r="T25" s="5" t="s">
        <v>388</v>
      </c>
      <c r="U25" s="5" t="s">
        <v>389</v>
      </c>
      <c r="V25" s="5" t="s">
        <v>390</v>
      </c>
      <c r="W25" s="7">
        <v>450000</v>
      </c>
      <c r="X25" s="7">
        <v>483000</v>
      </c>
    </row>
    <row r="26" spans="1:26">
      <c r="A26" s="10" t="s">
        <v>108</v>
      </c>
      <c r="B26" s="5" t="s">
        <v>109</v>
      </c>
      <c r="C26" s="5" t="s">
        <v>110</v>
      </c>
      <c r="D26" s="5" t="s">
        <v>111</v>
      </c>
      <c r="E26" s="5" t="s">
        <v>45</v>
      </c>
      <c r="F26" s="5" t="s">
        <v>97</v>
      </c>
      <c r="G26" s="5" t="s">
        <v>30</v>
      </c>
      <c r="H26" s="5" t="s">
        <v>31</v>
      </c>
      <c r="I26" s="5" t="s">
        <v>112</v>
      </c>
      <c r="J26" s="5" t="s">
        <v>33</v>
      </c>
      <c r="K26" s="5" t="s">
        <v>100</v>
      </c>
      <c r="L26" s="5" t="s">
        <v>113</v>
      </c>
      <c r="M26" s="5" t="s">
        <v>114</v>
      </c>
      <c r="N26" s="8">
        <v>5306</v>
      </c>
      <c r="O26" s="6" t="s">
        <v>37</v>
      </c>
      <c r="P26" s="5" t="s">
        <v>115</v>
      </c>
      <c r="Q26" s="5" t="s">
        <v>116</v>
      </c>
      <c r="R26" s="5" t="s">
        <v>117</v>
      </c>
      <c r="S26" s="5" t="s">
        <v>118</v>
      </c>
      <c r="T26" s="5" t="s">
        <v>119</v>
      </c>
      <c r="U26" s="5" t="s">
        <v>37</v>
      </c>
      <c r="V26" s="5" t="s">
        <v>40</v>
      </c>
      <c r="W26" s="7">
        <v>800000</v>
      </c>
      <c r="X26" s="7">
        <v>868000</v>
      </c>
    </row>
    <row r="27" spans="1:26">
      <c r="A27" s="10" t="s">
        <v>155</v>
      </c>
      <c r="B27" s="5" t="s">
        <v>156</v>
      </c>
      <c r="C27" s="5" t="s">
        <v>157</v>
      </c>
      <c r="D27" s="5" t="s">
        <v>158</v>
      </c>
      <c r="E27" s="5" t="s">
        <v>80</v>
      </c>
      <c r="F27" s="5" t="s">
        <v>97</v>
      </c>
      <c r="G27" s="5" t="s">
        <v>30</v>
      </c>
      <c r="H27" s="5" t="s">
        <v>31</v>
      </c>
      <c r="I27" s="5" t="s">
        <v>112</v>
      </c>
      <c r="J27" s="5" t="s">
        <v>33</v>
      </c>
      <c r="K27" s="5" t="s">
        <v>100</v>
      </c>
      <c r="L27" s="5" t="s">
        <v>113</v>
      </c>
      <c r="M27" s="5" t="s">
        <v>159</v>
      </c>
      <c r="N27" s="6" t="s">
        <v>37</v>
      </c>
      <c r="O27" s="6" t="s">
        <v>37</v>
      </c>
      <c r="P27" s="5" t="s">
        <v>160</v>
      </c>
      <c r="Q27" s="5" t="s">
        <v>161</v>
      </c>
      <c r="R27" s="5" t="s">
        <v>162</v>
      </c>
      <c r="S27" s="5" t="s">
        <v>163</v>
      </c>
      <c r="T27" s="5" t="s">
        <v>164</v>
      </c>
      <c r="U27" s="5" t="s">
        <v>37</v>
      </c>
      <c r="V27" s="5" t="s">
        <v>40</v>
      </c>
      <c r="W27" s="7">
        <v>1565000</v>
      </c>
      <c r="X27" s="7">
        <v>1565000</v>
      </c>
      <c r="Y27" s="9">
        <f>SUM(W2:W27)</f>
        <v>7392345</v>
      </c>
      <c r="Z27">
        <v>26</v>
      </c>
    </row>
    <row r="28" spans="1:26">
      <c r="A28" s="10" t="s">
        <v>927</v>
      </c>
      <c r="B28" s="5" t="s">
        <v>928</v>
      </c>
      <c r="C28" s="5" t="s">
        <v>929</v>
      </c>
      <c r="D28" s="5" t="s">
        <v>930</v>
      </c>
      <c r="E28" s="5" t="s">
        <v>28</v>
      </c>
      <c r="F28" s="5" t="s">
        <v>150</v>
      </c>
      <c r="G28" s="5" t="s">
        <v>30</v>
      </c>
      <c r="H28" s="5" t="s">
        <v>31</v>
      </c>
      <c r="I28" s="5" t="s">
        <v>762</v>
      </c>
      <c r="J28" s="5" t="s">
        <v>33</v>
      </c>
      <c r="K28" s="5" t="s">
        <v>100</v>
      </c>
      <c r="L28" s="5" t="s">
        <v>763</v>
      </c>
      <c r="M28" s="5" t="s">
        <v>931</v>
      </c>
      <c r="N28" s="8">
        <v>1943</v>
      </c>
      <c r="O28" s="8">
        <v>396</v>
      </c>
      <c r="P28" s="5" t="s">
        <v>880</v>
      </c>
      <c r="Q28" s="5" t="s">
        <v>881</v>
      </c>
      <c r="R28" s="5" t="s">
        <v>880</v>
      </c>
      <c r="S28" s="5" t="s">
        <v>882</v>
      </c>
      <c r="T28" s="5" t="s">
        <v>883</v>
      </c>
      <c r="U28" s="5" t="s">
        <v>884</v>
      </c>
      <c r="V28" s="5" t="s">
        <v>885</v>
      </c>
      <c r="W28" s="7">
        <v>68000</v>
      </c>
      <c r="X28" s="7">
        <v>68000</v>
      </c>
    </row>
    <row r="29" spans="1:26">
      <c r="A29" s="10" t="s">
        <v>932</v>
      </c>
      <c r="B29" s="5" t="s">
        <v>933</v>
      </c>
      <c r="C29" s="5" t="s">
        <v>934</v>
      </c>
      <c r="D29" s="5" t="s">
        <v>930</v>
      </c>
      <c r="E29" s="5" t="s">
        <v>28</v>
      </c>
      <c r="F29" s="5" t="s">
        <v>124</v>
      </c>
      <c r="G29" s="5" t="s">
        <v>30</v>
      </c>
      <c r="H29" s="5" t="s">
        <v>31</v>
      </c>
      <c r="I29" s="5" t="s">
        <v>762</v>
      </c>
      <c r="J29" s="5" t="s">
        <v>33</v>
      </c>
      <c r="K29" s="5" t="s">
        <v>100</v>
      </c>
      <c r="L29" s="5" t="s">
        <v>763</v>
      </c>
      <c r="M29" s="5" t="s">
        <v>935</v>
      </c>
      <c r="N29" s="8">
        <v>1943</v>
      </c>
      <c r="O29" s="8">
        <v>396</v>
      </c>
      <c r="P29" s="5" t="s">
        <v>880</v>
      </c>
      <c r="Q29" s="5" t="s">
        <v>881</v>
      </c>
      <c r="R29" s="5" t="s">
        <v>880</v>
      </c>
      <c r="S29" s="5" t="s">
        <v>882</v>
      </c>
      <c r="T29" s="5" t="s">
        <v>883</v>
      </c>
      <c r="U29" s="5" t="s">
        <v>884</v>
      </c>
      <c r="V29" s="5" t="s">
        <v>885</v>
      </c>
      <c r="W29" s="7">
        <v>68000</v>
      </c>
      <c r="X29" s="7">
        <v>68000</v>
      </c>
    </row>
    <row r="30" spans="1:26">
      <c r="A30" s="10" t="s">
        <v>936</v>
      </c>
      <c r="B30" s="5" t="s">
        <v>937</v>
      </c>
      <c r="C30" s="5" t="s">
        <v>938</v>
      </c>
      <c r="D30" s="5" t="s">
        <v>930</v>
      </c>
      <c r="E30" s="5" t="s">
        <v>28</v>
      </c>
      <c r="F30" s="5" t="s">
        <v>486</v>
      </c>
      <c r="G30" s="5" t="s">
        <v>30</v>
      </c>
      <c r="H30" s="5" t="s">
        <v>31</v>
      </c>
      <c r="I30" s="5" t="s">
        <v>762</v>
      </c>
      <c r="J30" s="5" t="s">
        <v>33</v>
      </c>
      <c r="K30" s="5" t="s">
        <v>100</v>
      </c>
      <c r="L30" s="5" t="s">
        <v>763</v>
      </c>
      <c r="M30" s="5" t="s">
        <v>939</v>
      </c>
      <c r="N30" s="8">
        <v>1943</v>
      </c>
      <c r="O30" s="8">
        <v>396</v>
      </c>
      <c r="P30" s="5" t="s">
        <v>880</v>
      </c>
      <c r="Q30" s="5" t="s">
        <v>881</v>
      </c>
      <c r="R30" s="5" t="s">
        <v>880</v>
      </c>
      <c r="S30" s="5" t="s">
        <v>882</v>
      </c>
      <c r="T30" s="5" t="s">
        <v>883</v>
      </c>
      <c r="U30" s="5" t="s">
        <v>884</v>
      </c>
      <c r="V30" s="5" t="s">
        <v>885</v>
      </c>
      <c r="W30" s="7">
        <v>68000</v>
      </c>
      <c r="X30" s="7">
        <v>68000</v>
      </c>
    </row>
    <row r="31" spans="1:26">
      <c r="A31" s="10" t="s">
        <v>940</v>
      </c>
      <c r="B31" s="5" t="s">
        <v>941</v>
      </c>
      <c r="C31" s="5" t="s">
        <v>942</v>
      </c>
      <c r="D31" s="5" t="s">
        <v>930</v>
      </c>
      <c r="E31" s="5" t="s">
        <v>28</v>
      </c>
      <c r="F31" s="5" t="s">
        <v>124</v>
      </c>
      <c r="G31" s="5" t="s">
        <v>30</v>
      </c>
      <c r="H31" s="5" t="s">
        <v>31</v>
      </c>
      <c r="I31" s="5" t="s">
        <v>762</v>
      </c>
      <c r="J31" s="5" t="s">
        <v>33</v>
      </c>
      <c r="K31" s="5" t="s">
        <v>100</v>
      </c>
      <c r="L31" s="5" t="s">
        <v>763</v>
      </c>
      <c r="M31" s="5" t="s">
        <v>943</v>
      </c>
      <c r="N31" s="8">
        <v>1943</v>
      </c>
      <c r="O31" s="8">
        <v>396</v>
      </c>
      <c r="P31" s="5" t="s">
        <v>880</v>
      </c>
      <c r="Q31" s="5" t="s">
        <v>881</v>
      </c>
      <c r="R31" s="5" t="s">
        <v>880</v>
      </c>
      <c r="S31" s="5" t="s">
        <v>882</v>
      </c>
      <c r="T31" s="5" t="s">
        <v>883</v>
      </c>
      <c r="U31" s="5" t="s">
        <v>884</v>
      </c>
      <c r="V31" s="5" t="s">
        <v>885</v>
      </c>
      <c r="W31" s="7">
        <v>68000</v>
      </c>
      <c r="X31" s="7">
        <v>68000</v>
      </c>
    </row>
    <row r="32" spans="1:26">
      <c r="A32" s="10" t="s">
        <v>944</v>
      </c>
      <c r="B32" s="5" t="s">
        <v>945</v>
      </c>
      <c r="C32" s="5" t="s">
        <v>946</v>
      </c>
      <c r="D32" s="5" t="s">
        <v>930</v>
      </c>
      <c r="E32" s="5" t="s">
        <v>28</v>
      </c>
      <c r="F32" s="5" t="s">
        <v>124</v>
      </c>
      <c r="G32" s="5" t="s">
        <v>30</v>
      </c>
      <c r="H32" s="5" t="s">
        <v>31</v>
      </c>
      <c r="I32" s="5" t="s">
        <v>762</v>
      </c>
      <c r="J32" s="5" t="s">
        <v>33</v>
      </c>
      <c r="K32" s="5" t="s">
        <v>100</v>
      </c>
      <c r="L32" s="5" t="s">
        <v>763</v>
      </c>
      <c r="M32" s="5" t="s">
        <v>947</v>
      </c>
      <c r="N32" s="8">
        <v>1943</v>
      </c>
      <c r="O32" s="8">
        <v>396</v>
      </c>
      <c r="P32" s="5" t="s">
        <v>880</v>
      </c>
      <c r="Q32" s="5" t="s">
        <v>881</v>
      </c>
      <c r="R32" s="5" t="s">
        <v>880</v>
      </c>
      <c r="S32" s="5" t="s">
        <v>882</v>
      </c>
      <c r="T32" s="5" t="s">
        <v>883</v>
      </c>
      <c r="U32" s="5" t="s">
        <v>884</v>
      </c>
      <c r="V32" s="5" t="s">
        <v>885</v>
      </c>
      <c r="W32" s="7">
        <v>68000</v>
      </c>
      <c r="X32" s="7">
        <v>68000</v>
      </c>
    </row>
    <row r="33" spans="1:24">
      <c r="A33" s="10" t="s">
        <v>1081</v>
      </c>
      <c r="B33" s="5" t="s">
        <v>1082</v>
      </c>
      <c r="C33" s="5" t="s">
        <v>1083</v>
      </c>
      <c r="D33" s="5" t="s">
        <v>1084</v>
      </c>
      <c r="E33" s="5" t="s">
        <v>28</v>
      </c>
      <c r="F33" s="5" t="s">
        <v>72</v>
      </c>
      <c r="G33" s="5" t="s">
        <v>30</v>
      </c>
      <c r="H33" s="5" t="s">
        <v>31</v>
      </c>
      <c r="I33" s="5" t="s">
        <v>762</v>
      </c>
      <c r="J33" s="5" t="s">
        <v>33</v>
      </c>
      <c r="K33" s="5" t="s">
        <v>100</v>
      </c>
      <c r="L33" s="5" t="s">
        <v>763</v>
      </c>
      <c r="M33" s="5" t="s">
        <v>1085</v>
      </c>
      <c r="N33" s="8">
        <v>1943</v>
      </c>
      <c r="O33" s="8">
        <v>456</v>
      </c>
      <c r="P33" s="5" t="s">
        <v>880</v>
      </c>
      <c r="Q33" s="5" t="s">
        <v>881</v>
      </c>
      <c r="R33" s="5" t="s">
        <v>880</v>
      </c>
      <c r="S33" s="5" t="s">
        <v>882</v>
      </c>
      <c r="T33" s="5" t="s">
        <v>883</v>
      </c>
      <c r="U33" s="5" t="s">
        <v>884</v>
      </c>
      <c r="V33" s="5" t="s">
        <v>885</v>
      </c>
      <c r="W33" s="7">
        <v>68000</v>
      </c>
      <c r="X33" s="7">
        <v>68000</v>
      </c>
    </row>
    <row r="34" spans="1:24">
      <c r="A34" s="10" t="s">
        <v>1086</v>
      </c>
      <c r="B34" s="5" t="s">
        <v>1087</v>
      </c>
      <c r="C34" s="5" t="s">
        <v>1088</v>
      </c>
      <c r="D34" s="5" t="s">
        <v>1084</v>
      </c>
      <c r="E34" s="5" t="s">
        <v>28</v>
      </c>
      <c r="F34" s="5" t="s">
        <v>72</v>
      </c>
      <c r="G34" s="5" t="s">
        <v>30</v>
      </c>
      <c r="H34" s="5" t="s">
        <v>31</v>
      </c>
      <c r="I34" s="5" t="s">
        <v>762</v>
      </c>
      <c r="J34" s="5" t="s">
        <v>33</v>
      </c>
      <c r="K34" s="5" t="s">
        <v>100</v>
      </c>
      <c r="L34" s="5" t="s">
        <v>763</v>
      </c>
      <c r="M34" s="5" t="s">
        <v>1089</v>
      </c>
      <c r="N34" s="8">
        <v>1943</v>
      </c>
      <c r="O34" s="8">
        <v>456</v>
      </c>
      <c r="P34" s="5" t="s">
        <v>880</v>
      </c>
      <c r="Q34" s="5" t="s">
        <v>881</v>
      </c>
      <c r="R34" s="5" t="s">
        <v>880</v>
      </c>
      <c r="S34" s="5" t="s">
        <v>882</v>
      </c>
      <c r="T34" s="5" t="s">
        <v>883</v>
      </c>
      <c r="U34" s="5" t="s">
        <v>884</v>
      </c>
      <c r="V34" s="5" t="s">
        <v>885</v>
      </c>
      <c r="W34" s="7">
        <v>68000</v>
      </c>
      <c r="X34" s="7">
        <v>68000</v>
      </c>
    </row>
    <row r="35" spans="1:24">
      <c r="A35" s="10" t="s">
        <v>1126</v>
      </c>
      <c r="B35" s="5" t="s">
        <v>1127</v>
      </c>
      <c r="C35" s="5" t="s">
        <v>1128</v>
      </c>
      <c r="D35" s="5" t="s">
        <v>1084</v>
      </c>
      <c r="E35" s="5" t="s">
        <v>28</v>
      </c>
      <c r="F35" s="5" t="s">
        <v>72</v>
      </c>
      <c r="G35" s="5" t="s">
        <v>30</v>
      </c>
      <c r="H35" s="5" t="s">
        <v>31</v>
      </c>
      <c r="I35" s="5" t="s">
        <v>762</v>
      </c>
      <c r="J35" s="5" t="s">
        <v>33</v>
      </c>
      <c r="K35" s="5" t="s">
        <v>100</v>
      </c>
      <c r="L35" s="5" t="s">
        <v>763</v>
      </c>
      <c r="M35" s="5" t="s">
        <v>1089</v>
      </c>
      <c r="N35" s="8">
        <v>1943</v>
      </c>
      <c r="O35" s="8">
        <v>456</v>
      </c>
      <c r="P35" s="5" t="s">
        <v>880</v>
      </c>
      <c r="Q35" s="5" t="s">
        <v>881</v>
      </c>
      <c r="R35" s="5" t="s">
        <v>880</v>
      </c>
      <c r="S35" s="5" t="s">
        <v>882</v>
      </c>
      <c r="T35" s="5" t="s">
        <v>883</v>
      </c>
      <c r="U35" s="5" t="s">
        <v>884</v>
      </c>
      <c r="V35" s="5" t="s">
        <v>885</v>
      </c>
      <c r="W35" s="7">
        <v>68000</v>
      </c>
      <c r="X35" s="7">
        <v>68000</v>
      </c>
    </row>
    <row r="36" spans="1:24">
      <c r="A36" s="10" t="s">
        <v>1129</v>
      </c>
      <c r="B36" s="5" t="s">
        <v>1130</v>
      </c>
      <c r="C36" s="5" t="s">
        <v>1131</v>
      </c>
      <c r="D36" s="5" t="s">
        <v>1084</v>
      </c>
      <c r="E36" s="5" t="s">
        <v>28</v>
      </c>
      <c r="F36" s="5" t="s">
        <v>72</v>
      </c>
      <c r="G36" s="5" t="s">
        <v>30</v>
      </c>
      <c r="H36" s="5" t="s">
        <v>31</v>
      </c>
      <c r="I36" s="5" t="s">
        <v>762</v>
      </c>
      <c r="J36" s="5" t="s">
        <v>33</v>
      </c>
      <c r="K36" s="5" t="s">
        <v>100</v>
      </c>
      <c r="L36" s="5" t="s">
        <v>763</v>
      </c>
      <c r="M36" s="5" t="s">
        <v>1132</v>
      </c>
      <c r="N36" s="8">
        <v>1943</v>
      </c>
      <c r="O36" s="8">
        <v>456</v>
      </c>
      <c r="P36" s="5" t="s">
        <v>880</v>
      </c>
      <c r="Q36" s="5" t="s">
        <v>881</v>
      </c>
      <c r="R36" s="5" t="s">
        <v>880</v>
      </c>
      <c r="S36" s="5" t="s">
        <v>882</v>
      </c>
      <c r="T36" s="5" t="s">
        <v>883</v>
      </c>
      <c r="U36" s="5" t="s">
        <v>884</v>
      </c>
      <c r="V36" s="5" t="s">
        <v>1133</v>
      </c>
      <c r="W36" s="7">
        <v>68000</v>
      </c>
      <c r="X36" s="7">
        <v>68000</v>
      </c>
    </row>
    <row r="37" spans="1:24">
      <c r="A37" s="10" t="s">
        <v>1134</v>
      </c>
      <c r="B37" s="5" t="s">
        <v>1135</v>
      </c>
      <c r="C37" s="5" t="s">
        <v>1136</v>
      </c>
      <c r="D37" s="5" t="s">
        <v>1084</v>
      </c>
      <c r="E37" s="5" t="s">
        <v>28</v>
      </c>
      <c r="F37" s="5" t="s">
        <v>72</v>
      </c>
      <c r="G37" s="5" t="s">
        <v>30</v>
      </c>
      <c r="H37" s="5" t="s">
        <v>31</v>
      </c>
      <c r="I37" s="5" t="s">
        <v>762</v>
      </c>
      <c r="J37" s="5" t="s">
        <v>33</v>
      </c>
      <c r="K37" s="5" t="s">
        <v>100</v>
      </c>
      <c r="L37" s="5" t="s">
        <v>763</v>
      </c>
      <c r="M37" s="5" t="s">
        <v>1137</v>
      </c>
      <c r="N37" s="8">
        <v>1943</v>
      </c>
      <c r="O37" s="8">
        <v>456</v>
      </c>
      <c r="P37" s="5" t="s">
        <v>880</v>
      </c>
      <c r="Q37" s="5" t="s">
        <v>881</v>
      </c>
      <c r="R37" s="5" t="s">
        <v>880</v>
      </c>
      <c r="S37" s="5" t="s">
        <v>882</v>
      </c>
      <c r="T37" s="5" t="s">
        <v>883</v>
      </c>
      <c r="U37" s="5" t="s">
        <v>884</v>
      </c>
      <c r="V37" s="5" t="s">
        <v>885</v>
      </c>
      <c r="W37" s="7">
        <v>68000</v>
      </c>
      <c r="X37" s="7">
        <v>68000</v>
      </c>
    </row>
    <row r="38" spans="1:24">
      <c r="A38" s="10" t="s">
        <v>1138</v>
      </c>
      <c r="B38" s="5" t="s">
        <v>1139</v>
      </c>
      <c r="C38" s="5" t="s">
        <v>1140</v>
      </c>
      <c r="D38" s="5" t="s">
        <v>1084</v>
      </c>
      <c r="E38" s="5" t="s">
        <v>28</v>
      </c>
      <c r="F38" s="5" t="s">
        <v>72</v>
      </c>
      <c r="G38" s="5" t="s">
        <v>30</v>
      </c>
      <c r="H38" s="5" t="s">
        <v>31</v>
      </c>
      <c r="I38" s="5" t="s">
        <v>762</v>
      </c>
      <c r="J38" s="5" t="s">
        <v>33</v>
      </c>
      <c r="K38" s="5" t="s">
        <v>100</v>
      </c>
      <c r="L38" s="5" t="s">
        <v>763</v>
      </c>
      <c r="M38" s="5" t="s">
        <v>1089</v>
      </c>
      <c r="N38" s="8">
        <v>1943</v>
      </c>
      <c r="O38" s="8">
        <v>456</v>
      </c>
      <c r="P38" s="5" t="s">
        <v>880</v>
      </c>
      <c r="Q38" s="5" t="s">
        <v>881</v>
      </c>
      <c r="R38" s="5" t="s">
        <v>880</v>
      </c>
      <c r="S38" s="5" t="s">
        <v>882</v>
      </c>
      <c r="T38" s="5" t="s">
        <v>883</v>
      </c>
      <c r="U38" s="5" t="s">
        <v>884</v>
      </c>
      <c r="V38" s="5" t="s">
        <v>885</v>
      </c>
      <c r="W38" s="7">
        <v>68000</v>
      </c>
      <c r="X38" s="7">
        <v>68000</v>
      </c>
    </row>
    <row r="39" spans="1:24">
      <c r="A39" s="10" t="s">
        <v>1551</v>
      </c>
      <c r="B39" s="5" t="s">
        <v>1552</v>
      </c>
      <c r="C39" s="5" t="s">
        <v>1553</v>
      </c>
      <c r="D39" s="5" t="s">
        <v>1554</v>
      </c>
      <c r="E39" s="5" t="s">
        <v>28</v>
      </c>
      <c r="F39" s="5" t="s">
        <v>200</v>
      </c>
      <c r="G39" s="5" t="s">
        <v>30</v>
      </c>
      <c r="H39" s="5" t="s">
        <v>31</v>
      </c>
      <c r="I39" s="5" t="s">
        <v>762</v>
      </c>
      <c r="J39" s="5" t="s">
        <v>33</v>
      </c>
      <c r="K39" s="5" t="s">
        <v>100</v>
      </c>
      <c r="L39" s="5" t="s">
        <v>763</v>
      </c>
      <c r="M39" s="5" t="s">
        <v>1555</v>
      </c>
      <c r="N39" s="8">
        <v>2418</v>
      </c>
      <c r="O39" s="8">
        <v>421</v>
      </c>
      <c r="P39" s="5" t="s">
        <v>1556</v>
      </c>
      <c r="Q39" s="5" t="s">
        <v>1557</v>
      </c>
      <c r="R39" s="5" t="s">
        <v>767</v>
      </c>
      <c r="S39" s="5" t="s">
        <v>768</v>
      </c>
      <c r="T39" s="5" t="s">
        <v>769</v>
      </c>
      <c r="U39" s="5" t="s">
        <v>1558</v>
      </c>
      <c r="V39" s="5" t="s">
        <v>771</v>
      </c>
      <c r="W39" s="7">
        <v>100000</v>
      </c>
      <c r="X39" s="7">
        <v>100000</v>
      </c>
    </row>
    <row r="40" spans="1:24">
      <c r="A40" s="10" t="s">
        <v>1559</v>
      </c>
      <c r="B40" s="5" t="s">
        <v>1560</v>
      </c>
      <c r="C40" s="5" t="s">
        <v>1561</v>
      </c>
      <c r="D40" s="5" t="s">
        <v>1554</v>
      </c>
      <c r="E40" s="5" t="s">
        <v>28</v>
      </c>
      <c r="F40" s="5" t="s">
        <v>200</v>
      </c>
      <c r="G40" s="5" t="s">
        <v>30</v>
      </c>
      <c r="H40" s="5" t="s">
        <v>31</v>
      </c>
      <c r="I40" s="5" t="s">
        <v>762</v>
      </c>
      <c r="J40" s="5" t="s">
        <v>33</v>
      </c>
      <c r="K40" s="5" t="s">
        <v>100</v>
      </c>
      <c r="L40" s="5" t="s">
        <v>763</v>
      </c>
      <c r="M40" s="5" t="s">
        <v>1562</v>
      </c>
      <c r="N40" s="8">
        <v>2418</v>
      </c>
      <c r="O40" s="8">
        <v>421</v>
      </c>
      <c r="P40" s="5" t="s">
        <v>1556</v>
      </c>
      <c r="Q40" s="5" t="s">
        <v>1557</v>
      </c>
      <c r="R40" s="5" t="s">
        <v>767</v>
      </c>
      <c r="S40" s="5" t="s">
        <v>768</v>
      </c>
      <c r="T40" s="5" t="s">
        <v>769</v>
      </c>
      <c r="U40" s="5" t="s">
        <v>1558</v>
      </c>
      <c r="V40" s="5" t="s">
        <v>776</v>
      </c>
      <c r="W40" s="7">
        <v>100000</v>
      </c>
      <c r="X40" s="7">
        <v>100000</v>
      </c>
    </row>
    <row r="41" spans="1:24">
      <c r="A41" s="10" t="s">
        <v>1563</v>
      </c>
      <c r="B41" s="5" t="s">
        <v>1564</v>
      </c>
      <c r="C41" s="5" t="s">
        <v>1565</v>
      </c>
      <c r="D41" s="5" t="s">
        <v>1554</v>
      </c>
      <c r="E41" s="5" t="s">
        <v>28</v>
      </c>
      <c r="F41" s="5" t="s">
        <v>46</v>
      </c>
      <c r="G41" s="5" t="s">
        <v>30</v>
      </c>
      <c r="H41" s="5" t="s">
        <v>31</v>
      </c>
      <c r="I41" s="5" t="s">
        <v>762</v>
      </c>
      <c r="J41" s="5" t="s">
        <v>33</v>
      </c>
      <c r="K41" s="5" t="s">
        <v>100</v>
      </c>
      <c r="L41" s="5" t="s">
        <v>763</v>
      </c>
      <c r="M41" s="5" t="s">
        <v>1566</v>
      </c>
      <c r="N41" s="8">
        <v>2922</v>
      </c>
      <c r="O41" s="8">
        <v>426</v>
      </c>
      <c r="P41" s="5" t="s">
        <v>1556</v>
      </c>
      <c r="Q41" s="5" t="s">
        <v>1557</v>
      </c>
      <c r="R41" s="5" t="s">
        <v>767</v>
      </c>
      <c r="S41" s="5" t="s">
        <v>768</v>
      </c>
      <c r="T41" s="5" t="s">
        <v>769</v>
      </c>
      <c r="U41" s="5" t="s">
        <v>1558</v>
      </c>
      <c r="V41" s="5" t="s">
        <v>776</v>
      </c>
      <c r="W41" s="7">
        <v>100000</v>
      </c>
      <c r="X41" s="7">
        <v>100000</v>
      </c>
    </row>
    <row r="42" spans="1:24">
      <c r="A42" s="10" t="s">
        <v>1567</v>
      </c>
      <c r="B42" s="5" t="s">
        <v>1568</v>
      </c>
      <c r="C42" s="5" t="s">
        <v>1569</v>
      </c>
      <c r="D42" s="5" t="s">
        <v>1554</v>
      </c>
      <c r="E42" s="5" t="s">
        <v>28</v>
      </c>
      <c r="F42" s="5" t="s">
        <v>200</v>
      </c>
      <c r="G42" s="5" t="s">
        <v>30</v>
      </c>
      <c r="H42" s="5" t="s">
        <v>31</v>
      </c>
      <c r="I42" s="5" t="s">
        <v>762</v>
      </c>
      <c r="J42" s="5" t="s">
        <v>33</v>
      </c>
      <c r="K42" s="5" t="s">
        <v>100</v>
      </c>
      <c r="L42" s="5" t="s">
        <v>763</v>
      </c>
      <c r="M42" s="5" t="s">
        <v>1570</v>
      </c>
      <c r="N42" s="8">
        <v>3508</v>
      </c>
      <c r="O42" s="8">
        <v>421</v>
      </c>
      <c r="P42" s="5" t="s">
        <v>1556</v>
      </c>
      <c r="Q42" s="5" t="s">
        <v>1557</v>
      </c>
      <c r="R42" s="5" t="s">
        <v>767</v>
      </c>
      <c r="S42" s="5" t="s">
        <v>768</v>
      </c>
      <c r="T42" s="5" t="s">
        <v>769</v>
      </c>
      <c r="U42" s="5" t="s">
        <v>1558</v>
      </c>
      <c r="V42" s="5" t="s">
        <v>776</v>
      </c>
      <c r="W42" s="7">
        <v>100000</v>
      </c>
      <c r="X42" s="7">
        <v>100000</v>
      </c>
    </row>
    <row r="43" spans="1:24">
      <c r="A43" s="10" t="s">
        <v>1571</v>
      </c>
      <c r="B43" s="5" t="s">
        <v>1572</v>
      </c>
      <c r="C43" s="5" t="s">
        <v>1573</v>
      </c>
      <c r="D43" s="5" t="s">
        <v>1574</v>
      </c>
      <c r="E43" s="5" t="s">
        <v>96</v>
      </c>
      <c r="F43" s="5" t="s">
        <v>46</v>
      </c>
      <c r="G43" s="5" t="s">
        <v>30</v>
      </c>
      <c r="H43" s="5" t="s">
        <v>31</v>
      </c>
      <c r="I43" s="5" t="s">
        <v>762</v>
      </c>
      <c r="J43" s="5" t="s">
        <v>33</v>
      </c>
      <c r="K43" s="5" t="s">
        <v>100</v>
      </c>
      <c r="L43" s="5" t="s">
        <v>763</v>
      </c>
      <c r="M43" s="5" t="s">
        <v>1575</v>
      </c>
      <c r="N43" s="8">
        <v>1903</v>
      </c>
      <c r="O43" s="8">
        <v>515</v>
      </c>
      <c r="P43" s="5" t="s">
        <v>1576</v>
      </c>
      <c r="Q43" s="5" t="s">
        <v>1577</v>
      </c>
      <c r="R43" s="5" t="s">
        <v>767</v>
      </c>
      <c r="S43" s="5" t="s">
        <v>768</v>
      </c>
      <c r="T43" s="5" t="s">
        <v>769</v>
      </c>
      <c r="U43" s="5" t="s">
        <v>1558</v>
      </c>
      <c r="V43" s="5" t="s">
        <v>776</v>
      </c>
      <c r="W43" s="7">
        <v>100000</v>
      </c>
      <c r="X43" s="7">
        <v>100000</v>
      </c>
    </row>
    <row r="44" spans="1:24">
      <c r="A44" s="10" t="s">
        <v>1578</v>
      </c>
      <c r="B44" s="5" t="s">
        <v>1579</v>
      </c>
      <c r="C44" s="5" t="s">
        <v>1580</v>
      </c>
      <c r="D44" s="5" t="s">
        <v>1574</v>
      </c>
      <c r="E44" s="5" t="s">
        <v>96</v>
      </c>
      <c r="F44" s="5" t="s">
        <v>46</v>
      </c>
      <c r="G44" s="5" t="s">
        <v>30</v>
      </c>
      <c r="H44" s="5" t="s">
        <v>31</v>
      </c>
      <c r="I44" s="5" t="s">
        <v>762</v>
      </c>
      <c r="J44" s="5" t="s">
        <v>33</v>
      </c>
      <c r="K44" s="5" t="s">
        <v>100</v>
      </c>
      <c r="L44" s="5" t="s">
        <v>763</v>
      </c>
      <c r="M44" s="5" t="s">
        <v>1581</v>
      </c>
      <c r="N44" s="8">
        <v>1903</v>
      </c>
      <c r="O44" s="8">
        <v>932</v>
      </c>
      <c r="P44" s="5" t="s">
        <v>1576</v>
      </c>
      <c r="Q44" s="5" t="s">
        <v>1577</v>
      </c>
      <c r="R44" s="5" t="s">
        <v>767</v>
      </c>
      <c r="S44" s="5" t="s">
        <v>768</v>
      </c>
      <c r="T44" s="5" t="s">
        <v>769</v>
      </c>
      <c r="U44" s="5" t="s">
        <v>1558</v>
      </c>
      <c r="V44" s="5" t="s">
        <v>776</v>
      </c>
      <c r="W44" s="7">
        <v>100000</v>
      </c>
      <c r="X44" s="7">
        <v>100000</v>
      </c>
    </row>
    <row r="45" spans="1:24">
      <c r="A45" s="10" t="s">
        <v>1586</v>
      </c>
      <c r="B45" s="5" t="s">
        <v>1587</v>
      </c>
      <c r="C45" s="5" t="s">
        <v>1588</v>
      </c>
      <c r="D45" s="5" t="s">
        <v>1574</v>
      </c>
      <c r="E45" s="5" t="s">
        <v>96</v>
      </c>
      <c r="F45" s="5" t="s">
        <v>46</v>
      </c>
      <c r="G45" s="5" t="s">
        <v>30</v>
      </c>
      <c r="H45" s="5" t="s">
        <v>31</v>
      </c>
      <c r="I45" s="5" t="s">
        <v>762</v>
      </c>
      <c r="J45" s="5" t="s">
        <v>33</v>
      </c>
      <c r="K45" s="5" t="s">
        <v>100</v>
      </c>
      <c r="L45" s="5" t="s">
        <v>763</v>
      </c>
      <c r="M45" s="5" t="s">
        <v>1589</v>
      </c>
      <c r="N45" s="8">
        <v>2014</v>
      </c>
      <c r="O45" s="8">
        <v>444</v>
      </c>
      <c r="P45" s="5" t="s">
        <v>1576</v>
      </c>
      <c r="Q45" s="5" t="s">
        <v>1577</v>
      </c>
      <c r="R45" s="5" t="s">
        <v>767</v>
      </c>
      <c r="S45" s="5" t="s">
        <v>768</v>
      </c>
      <c r="T45" s="5" t="s">
        <v>769</v>
      </c>
      <c r="U45" s="5" t="s">
        <v>1558</v>
      </c>
      <c r="V45" s="5" t="s">
        <v>776</v>
      </c>
      <c r="W45" s="7">
        <v>100000</v>
      </c>
      <c r="X45" s="7">
        <v>100000</v>
      </c>
    </row>
    <row r="46" spans="1:24">
      <c r="A46" s="10" t="s">
        <v>1590</v>
      </c>
      <c r="B46" s="5" t="s">
        <v>1591</v>
      </c>
      <c r="C46" s="5" t="s">
        <v>1592</v>
      </c>
      <c r="D46" s="5" t="s">
        <v>1574</v>
      </c>
      <c r="E46" s="5" t="s">
        <v>96</v>
      </c>
      <c r="F46" s="5" t="s">
        <v>46</v>
      </c>
      <c r="G46" s="5" t="s">
        <v>30</v>
      </c>
      <c r="H46" s="5" t="s">
        <v>31</v>
      </c>
      <c r="I46" s="5" t="s">
        <v>762</v>
      </c>
      <c r="J46" s="5" t="s">
        <v>33</v>
      </c>
      <c r="K46" s="5" t="s">
        <v>100</v>
      </c>
      <c r="L46" s="5" t="s">
        <v>763</v>
      </c>
      <c r="M46" s="5" t="s">
        <v>1593</v>
      </c>
      <c r="N46" s="8">
        <v>1903</v>
      </c>
      <c r="O46" s="8">
        <v>483</v>
      </c>
      <c r="P46" s="5" t="s">
        <v>1576</v>
      </c>
      <c r="Q46" s="5" t="s">
        <v>1577</v>
      </c>
      <c r="R46" s="5" t="s">
        <v>767</v>
      </c>
      <c r="S46" s="5" t="s">
        <v>768</v>
      </c>
      <c r="T46" s="5" t="s">
        <v>769</v>
      </c>
      <c r="U46" s="5" t="s">
        <v>1558</v>
      </c>
      <c r="V46" s="5" t="s">
        <v>776</v>
      </c>
      <c r="W46" s="7">
        <v>100000</v>
      </c>
      <c r="X46" s="7">
        <v>100000</v>
      </c>
    </row>
    <row r="47" spans="1:24">
      <c r="A47" s="10" t="s">
        <v>1594</v>
      </c>
      <c r="B47" s="5" t="s">
        <v>1595</v>
      </c>
      <c r="C47" s="5" t="s">
        <v>1596</v>
      </c>
      <c r="D47" s="5" t="s">
        <v>1574</v>
      </c>
      <c r="E47" s="5" t="s">
        <v>96</v>
      </c>
      <c r="F47" s="5" t="s">
        <v>46</v>
      </c>
      <c r="G47" s="5" t="s">
        <v>30</v>
      </c>
      <c r="H47" s="5" t="s">
        <v>31</v>
      </c>
      <c r="I47" s="5" t="s">
        <v>762</v>
      </c>
      <c r="J47" s="5" t="s">
        <v>33</v>
      </c>
      <c r="K47" s="5" t="s">
        <v>100</v>
      </c>
      <c r="L47" s="5" t="s">
        <v>763</v>
      </c>
      <c r="M47" s="5" t="s">
        <v>1597</v>
      </c>
      <c r="N47" s="8">
        <v>2014</v>
      </c>
      <c r="O47" s="8">
        <v>483</v>
      </c>
      <c r="P47" s="5" t="s">
        <v>1576</v>
      </c>
      <c r="Q47" s="5" t="s">
        <v>1577</v>
      </c>
      <c r="R47" s="5" t="s">
        <v>767</v>
      </c>
      <c r="S47" s="5" t="s">
        <v>768</v>
      </c>
      <c r="T47" s="5" t="s">
        <v>769</v>
      </c>
      <c r="U47" s="5" t="s">
        <v>1558</v>
      </c>
      <c r="V47" s="5" t="s">
        <v>776</v>
      </c>
      <c r="W47" s="7">
        <v>100000</v>
      </c>
      <c r="X47" s="7">
        <v>100000</v>
      </c>
    </row>
    <row r="48" spans="1:24">
      <c r="A48" s="10" t="s">
        <v>758</v>
      </c>
      <c r="B48" s="5" t="s">
        <v>759</v>
      </c>
      <c r="C48" s="5" t="s">
        <v>760</v>
      </c>
      <c r="D48" s="5" t="s">
        <v>761</v>
      </c>
      <c r="E48" s="5" t="s">
        <v>28</v>
      </c>
      <c r="F48" s="5" t="s">
        <v>395</v>
      </c>
      <c r="G48" s="5" t="s">
        <v>30</v>
      </c>
      <c r="H48" s="5" t="s">
        <v>31</v>
      </c>
      <c r="I48" s="5" t="s">
        <v>762</v>
      </c>
      <c r="J48" s="5" t="s">
        <v>33</v>
      </c>
      <c r="K48" s="5" t="s">
        <v>100</v>
      </c>
      <c r="L48" s="5" t="s">
        <v>763</v>
      </c>
      <c r="M48" s="5" t="s">
        <v>764</v>
      </c>
      <c r="N48" s="8">
        <v>1829</v>
      </c>
      <c r="O48" s="8">
        <v>300</v>
      </c>
      <c r="P48" s="5" t="s">
        <v>765</v>
      </c>
      <c r="Q48" s="5" t="s">
        <v>766</v>
      </c>
      <c r="R48" s="5" t="s">
        <v>767</v>
      </c>
      <c r="S48" s="5" t="s">
        <v>768</v>
      </c>
      <c r="T48" s="5" t="s">
        <v>769</v>
      </c>
      <c r="U48" s="5" t="s">
        <v>770</v>
      </c>
      <c r="V48" s="5" t="s">
        <v>771</v>
      </c>
      <c r="W48" s="7">
        <v>120000</v>
      </c>
      <c r="X48" s="7">
        <v>120000</v>
      </c>
    </row>
    <row r="49" spans="1:24">
      <c r="A49" s="10" t="s">
        <v>772</v>
      </c>
      <c r="B49" s="5" t="s">
        <v>773</v>
      </c>
      <c r="C49" s="5" t="s">
        <v>774</v>
      </c>
      <c r="D49" s="5" t="s">
        <v>761</v>
      </c>
      <c r="E49" s="5" t="s">
        <v>28</v>
      </c>
      <c r="F49" s="5" t="s">
        <v>395</v>
      </c>
      <c r="G49" s="5" t="s">
        <v>30</v>
      </c>
      <c r="H49" s="5" t="s">
        <v>31</v>
      </c>
      <c r="I49" s="5" t="s">
        <v>762</v>
      </c>
      <c r="J49" s="5" t="s">
        <v>33</v>
      </c>
      <c r="K49" s="5" t="s">
        <v>100</v>
      </c>
      <c r="L49" s="5" t="s">
        <v>763</v>
      </c>
      <c r="M49" s="5" t="s">
        <v>775</v>
      </c>
      <c r="N49" s="8">
        <v>2499</v>
      </c>
      <c r="O49" s="8">
        <v>288</v>
      </c>
      <c r="P49" s="5" t="s">
        <v>765</v>
      </c>
      <c r="Q49" s="5" t="s">
        <v>766</v>
      </c>
      <c r="R49" s="5" t="s">
        <v>767</v>
      </c>
      <c r="S49" s="5" t="s">
        <v>768</v>
      </c>
      <c r="T49" s="5" t="s">
        <v>769</v>
      </c>
      <c r="U49" s="5" t="s">
        <v>770</v>
      </c>
      <c r="V49" s="5" t="s">
        <v>776</v>
      </c>
      <c r="W49" s="7">
        <v>120000</v>
      </c>
      <c r="X49" s="7">
        <v>120000</v>
      </c>
    </row>
    <row r="50" spans="1:24">
      <c r="A50" s="10" t="s">
        <v>777</v>
      </c>
      <c r="B50" s="5" t="s">
        <v>778</v>
      </c>
      <c r="C50" s="5" t="s">
        <v>779</v>
      </c>
      <c r="D50" s="5" t="s">
        <v>761</v>
      </c>
      <c r="E50" s="5" t="s">
        <v>28</v>
      </c>
      <c r="F50" s="5" t="s">
        <v>395</v>
      </c>
      <c r="G50" s="5" t="s">
        <v>30</v>
      </c>
      <c r="H50" s="5" t="s">
        <v>31</v>
      </c>
      <c r="I50" s="5" t="s">
        <v>762</v>
      </c>
      <c r="J50" s="5" t="s">
        <v>33</v>
      </c>
      <c r="K50" s="5" t="s">
        <v>100</v>
      </c>
      <c r="L50" s="5" t="s">
        <v>763</v>
      </c>
      <c r="M50" s="5" t="s">
        <v>780</v>
      </c>
      <c r="N50" s="8">
        <v>2225</v>
      </c>
      <c r="O50" s="8">
        <v>275</v>
      </c>
      <c r="P50" s="5" t="s">
        <v>765</v>
      </c>
      <c r="Q50" s="5" t="s">
        <v>766</v>
      </c>
      <c r="R50" s="5" t="s">
        <v>767</v>
      </c>
      <c r="S50" s="5" t="s">
        <v>768</v>
      </c>
      <c r="T50" s="5" t="s">
        <v>769</v>
      </c>
      <c r="U50" s="5" t="s">
        <v>770</v>
      </c>
      <c r="V50" s="5" t="s">
        <v>776</v>
      </c>
      <c r="W50" s="7">
        <v>120000</v>
      </c>
      <c r="X50" s="7">
        <v>120000</v>
      </c>
    </row>
    <row r="51" spans="1:24">
      <c r="A51" s="10" t="s">
        <v>781</v>
      </c>
      <c r="B51" s="5" t="s">
        <v>782</v>
      </c>
      <c r="C51" s="5" t="s">
        <v>783</v>
      </c>
      <c r="D51" s="5" t="s">
        <v>761</v>
      </c>
      <c r="E51" s="5" t="s">
        <v>28</v>
      </c>
      <c r="F51" s="5" t="s">
        <v>395</v>
      </c>
      <c r="G51" s="5" t="s">
        <v>30</v>
      </c>
      <c r="H51" s="5" t="s">
        <v>31</v>
      </c>
      <c r="I51" s="5" t="s">
        <v>762</v>
      </c>
      <c r="J51" s="5" t="s">
        <v>33</v>
      </c>
      <c r="K51" s="5" t="s">
        <v>100</v>
      </c>
      <c r="L51" s="5" t="s">
        <v>763</v>
      </c>
      <c r="M51" s="5" t="s">
        <v>780</v>
      </c>
      <c r="N51" s="8">
        <v>2427</v>
      </c>
      <c r="O51" s="8">
        <v>300</v>
      </c>
      <c r="P51" s="5" t="s">
        <v>765</v>
      </c>
      <c r="Q51" s="5" t="s">
        <v>766</v>
      </c>
      <c r="R51" s="5" t="s">
        <v>767</v>
      </c>
      <c r="S51" s="5" t="s">
        <v>768</v>
      </c>
      <c r="T51" s="5" t="s">
        <v>769</v>
      </c>
      <c r="U51" s="5" t="s">
        <v>770</v>
      </c>
      <c r="V51" s="5" t="s">
        <v>776</v>
      </c>
      <c r="W51" s="7">
        <v>120000</v>
      </c>
      <c r="X51" s="7">
        <v>120000</v>
      </c>
    </row>
    <row r="52" spans="1:24">
      <c r="A52" s="10" t="s">
        <v>948</v>
      </c>
      <c r="B52" s="5" t="s">
        <v>949</v>
      </c>
      <c r="C52" s="5" t="s">
        <v>950</v>
      </c>
      <c r="D52" s="5" t="s">
        <v>951</v>
      </c>
      <c r="E52" s="5" t="s">
        <v>59</v>
      </c>
      <c r="F52" s="5" t="s">
        <v>169</v>
      </c>
      <c r="G52" s="5" t="s">
        <v>30</v>
      </c>
      <c r="H52" s="5" t="s">
        <v>31</v>
      </c>
      <c r="I52" s="5" t="s">
        <v>762</v>
      </c>
      <c r="J52" s="5" t="s">
        <v>33</v>
      </c>
      <c r="K52" s="5" t="s">
        <v>100</v>
      </c>
      <c r="L52" s="5" t="s">
        <v>763</v>
      </c>
      <c r="M52" s="5" t="s">
        <v>952</v>
      </c>
      <c r="N52" s="6" t="s">
        <v>37</v>
      </c>
      <c r="O52" s="6" t="s">
        <v>37</v>
      </c>
      <c r="P52" s="5" t="s">
        <v>953</v>
      </c>
      <c r="Q52" s="5" t="s">
        <v>954</v>
      </c>
      <c r="R52" s="5" t="s">
        <v>955</v>
      </c>
      <c r="S52" s="5" t="s">
        <v>37</v>
      </c>
      <c r="T52" s="5" t="s">
        <v>956</v>
      </c>
      <c r="U52" s="5" t="s">
        <v>957</v>
      </c>
      <c r="V52" s="5" t="s">
        <v>958</v>
      </c>
      <c r="W52" s="7">
        <v>120000</v>
      </c>
      <c r="X52" s="7">
        <v>120000</v>
      </c>
    </row>
    <row r="53" spans="1:24">
      <c r="A53" s="10" t="s">
        <v>959</v>
      </c>
      <c r="B53" s="5" t="s">
        <v>960</v>
      </c>
      <c r="C53" s="5" t="s">
        <v>961</v>
      </c>
      <c r="D53" s="5" t="s">
        <v>951</v>
      </c>
      <c r="E53" s="5" t="s">
        <v>59</v>
      </c>
      <c r="F53" s="5" t="s">
        <v>169</v>
      </c>
      <c r="G53" s="5" t="s">
        <v>30</v>
      </c>
      <c r="H53" s="5" t="s">
        <v>31</v>
      </c>
      <c r="I53" s="5" t="s">
        <v>762</v>
      </c>
      <c r="J53" s="5" t="s">
        <v>33</v>
      </c>
      <c r="K53" s="5" t="s">
        <v>100</v>
      </c>
      <c r="L53" s="5" t="s">
        <v>763</v>
      </c>
      <c r="M53" s="5" t="s">
        <v>962</v>
      </c>
      <c r="N53" s="6" t="s">
        <v>37</v>
      </c>
      <c r="O53" s="6" t="s">
        <v>37</v>
      </c>
      <c r="P53" s="5" t="s">
        <v>953</v>
      </c>
      <c r="Q53" s="5" t="s">
        <v>954</v>
      </c>
      <c r="R53" s="5" t="s">
        <v>955</v>
      </c>
      <c r="S53" s="5" t="s">
        <v>37</v>
      </c>
      <c r="T53" s="5" t="s">
        <v>956</v>
      </c>
      <c r="U53" s="5" t="s">
        <v>957</v>
      </c>
      <c r="V53" s="5" t="s">
        <v>958</v>
      </c>
      <c r="W53" s="7">
        <v>120000</v>
      </c>
      <c r="X53" s="7">
        <v>120000</v>
      </c>
    </row>
    <row r="54" spans="1:24">
      <c r="A54" s="10" t="s">
        <v>963</v>
      </c>
      <c r="B54" s="5" t="s">
        <v>964</v>
      </c>
      <c r="C54" s="5" t="s">
        <v>965</v>
      </c>
      <c r="D54" s="5" t="s">
        <v>951</v>
      </c>
      <c r="E54" s="5" t="s">
        <v>59</v>
      </c>
      <c r="F54" s="5" t="s">
        <v>169</v>
      </c>
      <c r="G54" s="5" t="s">
        <v>30</v>
      </c>
      <c r="H54" s="5" t="s">
        <v>31</v>
      </c>
      <c r="I54" s="5" t="s">
        <v>762</v>
      </c>
      <c r="J54" s="5" t="s">
        <v>33</v>
      </c>
      <c r="K54" s="5" t="s">
        <v>100</v>
      </c>
      <c r="L54" s="5" t="s">
        <v>763</v>
      </c>
      <c r="M54" s="5" t="s">
        <v>966</v>
      </c>
      <c r="N54" s="6" t="s">
        <v>37</v>
      </c>
      <c r="O54" s="6" t="s">
        <v>37</v>
      </c>
      <c r="P54" s="5" t="s">
        <v>953</v>
      </c>
      <c r="Q54" s="5" t="s">
        <v>954</v>
      </c>
      <c r="R54" s="5" t="s">
        <v>955</v>
      </c>
      <c r="S54" s="5" t="s">
        <v>37</v>
      </c>
      <c r="T54" s="5" t="s">
        <v>956</v>
      </c>
      <c r="U54" s="5" t="s">
        <v>957</v>
      </c>
      <c r="V54" s="5" t="s">
        <v>958</v>
      </c>
      <c r="W54" s="7">
        <v>120000</v>
      </c>
      <c r="X54" s="7">
        <v>120000</v>
      </c>
    </row>
    <row r="55" spans="1:24">
      <c r="A55" s="10" t="s">
        <v>967</v>
      </c>
      <c r="B55" s="5" t="s">
        <v>968</v>
      </c>
      <c r="C55" s="5" t="s">
        <v>969</v>
      </c>
      <c r="D55" s="5" t="s">
        <v>951</v>
      </c>
      <c r="E55" s="5" t="s">
        <v>59</v>
      </c>
      <c r="F55" s="5" t="s">
        <v>169</v>
      </c>
      <c r="G55" s="5" t="s">
        <v>30</v>
      </c>
      <c r="H55" s="5" t="s">
        <v>31</v>
      </c>
      <c r="I55" s="5" t="s">
        <v>762</v>
      </c>
      <c r="J55" s="5" t="s">
        <v>33</v>
      </c>
      <c r="K55" s="5" t="s">
        <v>100</v>
      </c>
      <c r="L55" s="5" t="s">
        <v>763</v>
      </c>
      <c r="M55" s="5" t="s">
        <v>970</v>
      </c>
      <c r="N55" s="6" t="s">
        <v>37</v>
      </c>
      <c r="O55" s="6" t="s">
        <v>37</v>
      </c>
      <c r="P55" s="5" t="s">
        <v>953</v>
      </c>
      <c r="Q55" s="5" t="s">
        <v>954</v>
      </c>
      <c r="R55" s="5" t="s">
        <v>955</v>
      </c>
      <c r="S55" s="5" t="s">
        <v>37</v>
      </c>
      <c r="T55" s="5" t="s">
        <v>956</v>
      </c>
      <c r="U55" s="5" t="s">
        <v>957</v>
      </c>
      <c r="V55" s="5" t="s">
        <v>958</v>
      </c>
      <c r="W55" s="7">
        <v>120000</v>
      </c>
      <c r="X55" s="7">
        <v>120000</v>
      </c>
    </row>
    <row r="56" spans="1:24">
      <c r="A56" s="10" t="s">
        <v>1582</v>
      </c>
      <c r="B56" s="5" t="s">
        <v>1583</v>
      </c>
      <c r="C56" s="5" t="s">
        <v>1584</v>
      </c>
      <c r="D56" s="5" t="s">
        <v>1574</v>
      </c>
      <c r="E56" s="5" t="s">
        <v>96</v>
      </c>
      <c r="F56" s="5" t="s">
        <v>486</v>
      </c>
      <c r="G56" s="5" t="s">
        <v>30</v>
      </c>
      <c r="H56" s="5" t="s">
        <v>31</v>
      </c>
      <c r="I56" s="5" t="s">
        <v>762</v>
      </c>
      <c r="J56" s="5" t="s">
        <v>33</v>
      </c>
      <c r="K56" s="5" t="s">
        <v>100</v>
      </c>
      <c r="L56" s="5" t="s">
        <v>763</v>
      </c>
      <c r="M56" s="5" t="s">
        <v>1585</v>
      </c>
      <c r="N56" s="8">
        <v>1903</v>
      </c>
      <c r="O56" s="8">
        <v>967</v>
      </c>
      <c r="P56" s="5" t="s">
        <v>1576</v>
      </c>
      <c r="Q56" s="5" t="s">
        <v>1577</v>
      </c>
      <c r="R56" s="5" t="s">
        <v>767</v>
      </c>
      <c r="S56" s="5" t="s">
        <v>768</v>
      </c>
      <c r="T56" s="5" t="s">
        <v>769</v>
      </c>
      <c r="U56" s="5" t="s">
        <v>1558</v>
      </c>
      <c r="V56" s="5" t="s">
        <v>776</v>
      </c>
      <c r="W56" s="7">
        <v>120000</v>
      </c>
      <c r="X56" s="7">
        <v>120000</v>
      </c>
    </row>
    <row r="57" spans="1:24">
      <c r="A57" s="10" t="s">
        <v>1194</v>
      </c>
      <c r="B57" s="5" t="s">
        <v>1195</v>
      </c>
      <c r="C57" s="5" t="s">
        <v>1196</v>
      </c>
      <c r="D57" s="5" t="s">
        <v>1189</v>
      </c>
      <c r="E57" s="5" t="s">
        <v>45</v>
      </c>
      <c r="F57" s="5" t="s">
        <v>169</v>
      </c>
      <c r="G57" s="5" t="s">
        <v>30</v>
      </c>
      <c r="H57" s="5" t="s">
        <v>31</v>
      </c>
      <c r="I57" s="5" t="s">
        <v>762</v>
      </c>
      <c r="J57" s="5" t="s">
        <v>33</v>
      </c>
      <c r="K57" s="5" t="s">
        <v>100</v>
      </c>
      <c r="L57" s="5" t="s">
        <v>763</v>
      </c>
      <c r="M57" s="5" t="s">
        <v>1197</v>
      </c>
      <c r="N57" s="8">
        <v>1576</v>
      </c>
      <c r="O57" s="8">
        <v>248</v>
      </c>
      <c r="P57" s="5" t="s">
        <v>1191</v>
      </c>
      <c r="Q57" s="5" t="s">
        <v>1192</v>
      </c>
      <c r="R57" s="5" t="s">
        <v>850</v>
      </c>
      <c r="S57" s="5" t="s">
        <v>851</v>
      </c>
      <c r="T57" s="5" t="s">
        <v>852</v>
      </c>
      <c r="U57" s="5" t="s">
        <v>1193</v>
      </c>
      <c r="V57" s="5" t="s">
        <v>40</v>
      </c>
      <c r="W57" s="7">
        <v>125000</v>
      </c>
      <c r="X57" s="7">
        <v>125000</v>
      </c>
    </row>
    <row r="58" spans="1:24">
      <c r="A58" s="10" t="s">
        <v>1198</v>
      </c>
      <c r="B58" s="5" t="s">
        <v>1199</v>
      </c>
      <c r="C58" s="5" t="s">
        <v>1200</v>
      </c>
      <c r="D58" s="5" t="s">
        <v>1189</v>
      </c>
      <c r="E58" s="5" t="s">
        <v>45</v>
      </c>
      <c r="F58" s="5" t="s">
        <v>60</v>
      </c>
      <c r="G58" s="5" t="s">
        <v>30</v>
      </c>
      <c r="H58" s="5" t="s">
        <v>31</v>
      </c>
      <c r="I58" s="5" t="s">
        <v>762</v>
      </c>
      <c r="J58" s="5" t="s">
        <v>33</v>
      </c>
      <c r="K58" s="5" t="s">
        <v>100</v>
      </c>
      <c r="L58" s="5" t="s">
        <v>763</v>
      </c>
      <c r="M58" s="5" t="s">
        <v>1190</v>
      </c>
      <c r="N58" s="8">
        <v>1576</v>
      </c>
      <c r="O58" s="8">
        <v>248</v>
      </c>
      <c r="P58" s="5" t="s">
        <v>1191</v>
      </c>
      <c r="Q58" s="5" t="s">
        <v>1192</v>
      </c>
      <c r="R58" s="5" t="s">
        <v>850</v>
      </c>
      <c r="S58" s="5" t="s">
        <v>851</v>
      </c>
      <c r="T58" s="5" t="s">
        <v>852</v>
      </c>
      <c r="U58" s="5" t="s">
        <v>1193</v>
      </c>
      <c r="V58" s="5" t="s">
        <v>40</v>
      </c>
      <c r="W58" s="7">
        <v>125000</v>
      </c>
      <c r="X58" s="7">
        <v>125000</v>
      </c>
    </row>
    <row r="59" spans="1:24">
      <c r="A59" s="10" t="s">
        <v>1201</v>
      </c>
      <c r="B59" s="5" t="s">
        <v>1202</v>
      </c>
      <c r="C59" s="5" t="s">
        <v>1203</v>
      </c>
      <c r="D59" s="5" t="s">
        <v>1189</v>
      </c>
      <c r="E59" s="5" t="s">
        <v>45</v>
      </c>
      <c r="F59" s="5" t="s">
        <v>169</v>
      </c>
      <c r="G59" s="5" t="s">
        <v>30</v>
      </c>
      <c r="H59" s="5" t="s">
        <v>31</v>
      </c>
      <c r="I59" s="5" t="s">
        <v>762</v>
      </c>
      <c r="J59" s="5" t="s">
        <v>33</v>
      </c>
      <c r="K59" s="5" t="s">
        <v>100</v>
      </c>
      <c r="L59" s="5" t="s">
        <v>763</v>
      </c>
      <c r="M59" s="5" t="s">
        <v>1204</v>
      </c>
      <c r="N59" s="8">
        <v>1576</v>
      </c>
      <c r="O59" s="8">
        <v>248</v>
      </c>
      <c r="P59" s="5" t="s">
        <v>1191</v>
      </c>
      <c r="Q59" s="5" t="s">
        <v>1192</v>
      </c>
      <c r="R59" s="5" t="s">
        <v>850</v>
      </c>
      <c r="S59" s="5" t="s">
        <v>851</v>
      </c>
      <c r="T59" s="5" t="s">
        <v>852</v>
      </c>
      <c r="U59" s="5" t="s">
        <v>1193</v>
      </c>
      <c r="V59" s="5" t="s">
        <v>40</v>
      </c>
      <c r="W59" s="7">
        <v>125000</v>
      </c>
      <c r="X59" s="7">
        <v>125000</v>
      </c>
    </row>
    <row r="60" spans="1:24">
      <c r="A60" s="10" t="s">
        <v>1681</v>
      </c>
      <c r="B60" s="5" t="s">
        <v>1682</v>
      </c>
      <c r="C60" s="5" t="s">
        <v>1683</v>
      </c>
      <c r="D60" s="5" t="s">
        <v>1679</v>
      </c>
      <c r="E60" s="5" t="s">
        <v>45</v>
      </c>
      <c r="F60" s="5" t="s">
        <v>376</v>
      </c>
      <c r="G60" s="5" t="s">
        <v>30</v>
      </c>
      <c r="H60" s="5" t="s">
        <v>31</v>
      </c>
      <c r="I60" s="5" t="s">
        <v>762</v>
      </c>
      <c r="J60" s="5" t="s">
        <v>33</v>
      </c>
      <c r="K60" s="5" t="s">
        <v>100</v>
      </c>
      <c r="L60" s="5" t="s">
        <v>763</v>
      </c>
      <c r="M60" s="5" t="s">
        <v>1190</v>
      </c>
      <c r="N60" s="8">
        <v>1567</v>
      </c>
      <c r="O60" s="8">
        <v>245</v>
      </c>
      <c r="P60" s="5" t="s">
        <v>1680</v>
      </c>
      <c r="Q60" s="5" t="s">
        <v>1192</v>
      </c>
      <c r="R60" s="5" t="s">
        <v>850</v>
      </c>
      <c r="S60" s="5" t="s">
        <v>851</v>
      </c>
      <c r="T60" s="5" t="s">
        <v>852</v>
      </c>
      <c r="U60" s="5" t="s">
        <v>1193</v>
      </c>
      <c r="V60" s="5" t="s">
        <v>40</v>
      </c>
      <c r="W60" s="7">
        <v>130000</v>
      </c>
      <c r="X60" s="7">
        <v>130000</v>
      </c>
    </row>
    <row r="61" spans="1:24">
      <c r="A61" s="10" t="s">
        <v>1684</v>
      </c>
      <c r="B61" s="5" t="s">
        <v>1685</v>
      </c>
      <c r="C61" s="5" t="s">
        <v>1686</v>
      </c>
      <c r="D61" s="5" t="s">
        <v>1679</v>
      </c>
      <c r="E61" s="5" t="s">
        <v>45</v>
      </c>
      <c r="F61" s="5" t="s">
        <v>601</v>
      </c>
      <c r="G61" s="5" t="s">
        <v>30</v>
      </c>
      <c r="H61" s="5" t="s">
        <v>31</v>
      </c>
      <c r="I61" s="5" t="s">
        <v>762</v>
      </c>
      <c r="J61" s="5" t="s">
        <v>33</v>
      </c>
      <c r="K61" s="5" t="s">
        <v>100</v>
      </c>
      <c r="L61" s="5" t="s">
        <v>763</v>
      </c>
      <c r="M61" s="5" t="s">
        <v>1190</v>
      </c>
      <c r="N61" s="8">
        <v>1567</v>
      </c>
      <c r="O61" s="8">
        <v>245</v>
      </c>
      <c r="P61" s="5" t="s">
        <v>1680</v>
      </c>
      <c r="Q61" s="5" t="s">
        <v>1192</v>
      </c>
      <c r="R61" s="5" t="s">
        <v>850</v>
      </c>
      <c r="S61" s="5" t="s">
        <v>851</v>
      </c>
      <c r="T61" s="5" t="s">
        <v>852</v>
      </c>
      <c r="U61" s="5" t="s">
        <v>1193</v>
      </c>
      <c r="V61" s="5" t="s">
        <v>40</v>
      </c>
      <c r="W61" s="7">
        <v>130000</v>
      </c>
      <c r="X61" s="7">
        <v>130000</v>
      </c>
    </row>
    <row r="62" spans="1:24">
      <c r="A62" s="10" t="s">
        <v>1687</v>
      </c>
      <c r="B62" s="5" t="s">
        <v>1688</v>
      </c>
      <c r="C62" s="5" t="s">
        <v>1689</v>
      </c>
      <c r="D62" s="5" t="s">
        <v>1679</v>
      </c>
      <c r="E62" s="5" t="s">
        <v>45</v>
      </c>
      <c r="F62" s="5" t="s">
        <v>601</v>
      </c>
      <c r="G62" s="5" t="s">
        <v>30</v>
      </c>
      <c r="H62" s="5" t="s">
        <v>31</v>
      </c>
      <c r="I62" s="5" t="s">
        <v>762</v>
      </c>
      <c r="J62" s="5" t="s">
        <v>33</v>
      </c>
      <c r="K62" s="5" t="s">
        <v>100</v>
      </c>
      <c r="L62" s="5" t="s">
        <v>763</v>
      </c>
      <c r="M62" s="5" t="s">
        <v>1190</v>
      </c>
      <c r="N62" s="8">
        <v>1567</v>
      </c>
      <c r="O62" s="8">
        <v>245</v>
      </c>
      <c r="P62" s="5" t="s">
        <v>1680</v>
      </c>
      <c r="Q62" s="5" t="s">
        <v>1192</v>
      </c>
      <c r="R62" s="5" t="s">
        <v>850</v>
      </c>
      <c r="S62" s="5" t="s">
        <v>851</v>
      </c>
      <c r="T62" s="5" t="s">
        <v>852</v>
      </c>
      <c r="U62" s="5" t="s">
        <v>1193</v>
      </c>
      <c r="V62" s="5" t="s">
        <v>40</v>
      </c>
      <c r="W62" s="7">
        <v>130000</v>
      </c>
      <c r="X62" s="7">
        <v>130000</v>
      </c>
    </row>
    <row r="63" spans="1:24">
      <c r="A63" s="10" t="s">
        <v>1186</v>
      </c>
      <c r="B63" s="5" t="s">
        <v>1187</v>
      </c>
      <c r="C63" s="5" t="s">
        <v>1188</v>
      </c>
      <c r="D63" s="5" t="s">
        <v>1189</v>
      </c>
      <c r="E63" s="5" t="s">
        <v>45</v>
      </c>
      <c r="F63" s="5" t="s">
        <v>169</v>
      </c>
      <c r="G63" s="5" t="s">
        <v>30</v>
      </c>
      <c r="H63" s="5" t="s">
        <v>31</v>
      </c>
      <c r="I63" s="5" t="s">
        <v>762</v>
      </c>
      <c r="J63" s="5" t="s">
        <v>33</v>
      </c>
      <c r="K63" s="5" t="s">
        <v>100</v>
      </c>
      <c r="L63" s="5" t="s">
        <v>763</v>
      </c>
      <c r="M63" s="5" t="s">
        <v>1190</v>
      </c>
      <c r="N63" s="8">
        <v>1578</v>
      </c>
      <c r="O63" s="8">
        <v>245</v>
      </c>
      <c r="P63" s="5" t="s">
        <v>1191</v>
      </c>
      <c r="Q63" s="5" t="s">
        <v>1192</v>
      </c>
      <c r="R63" s="5" t="s">
        <v>850</v>
      </c>
      <c r="S63" s="5" t="s">
        <v>851</v>
      </c>
      <c r="T63" s="5" t="s">
        <v>852</v>
      </c>
      <c r="U63" s="5" t="s">
        <v>1193</v>
      </c>
      <c r="V63" s="5" t="s">
        <v>40</v>
      </c>
      <c r="W63" s="7">
        <v>132000</v>
      </c>
      <c r="X63" s="7">
        <v>132000</v>
      </c>
    </row>
    <row r="64" spans="1:24">
      <c r="A64" s="10" t="s">
        <v>1205</v>
      </c>
      <c r="B64" s="5" t="s">
        <v>1206</v>
      </c>
      <c r="C64" s="5" t="s">
        <v>1207</v>
      </c>
      <c r="D64" s="5" t="s">
        <v>1189</v>
      </c>
      <c r="E64" s="5" t="s">
        <v>45</v>
      </c>
      <c r="F64" s="5" t="s">
        <v>60</v>
      </c>
      <c r="G64" s="5" t="s">
        <v>30</v>
      </c>
      <c r="H64" s="5" t="s">
        <v>31</v>
      </c>
      <c r="I64" s="5" t="s">
        <v>762</v>
      </c>
      <c r="J64" s="5" t="s">
        <v>33</v>
      </c>
      <c r="K64" s="5" t="s">
        <v>100</v>
      </c>
      <c r="L64" s="5" t="s">
        <v>763</v>
      </c>
      <c r="M64" s="5" t="s">
        <v>1190</v>
      </c>
      <c r="N64" s="8">
        <v>1578</v>
      </c>
      <c r="O64" s="8">
        <v>245</v>
      </c>
      <c r="P64" s="5" t="s">
        <v>1191</v>
      </c>
      <c r="Q64" s="5" t="s">
        <v>1192</v>
      </c>
      <c r="R64" s="5" t="s">
        <v>850</v>
      </c>
      <c r="S64" s="5" t="s">
        <v>851</v>
      </c>
      <c r="T64" s="5" t="s">
        <v>852</v>
      </c>
      <c r="U64" s="5" t="s">
        <v>1193</v>
      </c>
      <c r="V64" s="5" t="s">
        <v>40</v>
      </c>
      <c r="W64" s="7">
        <v>134000</v>
      </c>
      <c r="X64" s="7">
        <v>134000</v>
      </c>
    </row>
    <row r="65" spans="1:26">
      <c r="A65" s="10" t="s">
        <v>1676</v>
      </c>
      <c r="B65" s="5" t="s">
        <v>1677</v>
      </c>
      <c r="C65" s="5" t="s">
        <v>1678</v>
      </c>
      <c r="D65" s="5" t="s">
        <v>1679</v>
      </c>
      <c r="E65" s="5" t="s">
        <v>45</v>
      </c>
      <c r="F65" s="5" t="s">
        <v>601</v>
      </c>
      <c r="G65" s="5" t="s">
        <v>30</v>
      </c>
      <c r="H65" s="5" t="s">
        <v>31</v>
      </c>
      <c r="I65" s="5" t="s">
        <v>762</v>
      </c>
      <c r="J65" s="5" t="s">
        <v>33</v>
      </c>
      <c r="K65" s="5" t="s">
        <v>100</v>
      </c>
      <c r="L65" s="5" t="s">
        <v>763</v>
      </c>
      <c r="M65" s="5" t="s">
        <v>1190</v>
      </c>
      <c r="N65" s="8">
        <v>1567</v>
      </c>
      <c r="O65" s="8">
        <v>245</v>
      </c>
      <c r="P65" s="5" t="s">
        <v>1680</v>
      </c>
      <c r="Q65" s="5" t="s">
        <v>1192</v>
      </c>
      <c r="R65" s="5" t="s">
        <v>850</v>
      </c>
      <c r="S65" s="5" t="s">
        <v>851</v>
      </c>
      <c r="T65" s="5" t="s">
        <v>852</v>
      </c>
      <c r="U65" s="5" t="s">
        <v>1193</v>
      </c>
      <c r="V65" s="5" t="s">
        <v>40</v>
      </c>
      <c r="W65" s="7">
        <v>135000</v>
      </c>
      <c r="X65" s="7">
        <v>135000</v>
      </c>
    </row>
    <row r="66" spans="1:26">
      <c r="A66" s="10" t="s">
        <v>1690</v>
      </c>
      <c r="B66" s="5" t="s">
        <v>1691</v>
      </c>
      <c r="C66" s="5" t="s">
        <v>1692</v>
      </c>
      <c r="D66" s="5" t="s">
        <v>1679</v>
      </c>
      <c r="E66" s="5" t="s">
        <v>45</v>
      </c>
      <c r="F66" s="5" t="s">
        <v>601</v>
      </c>
      <c r="G66" s="5" t="s">
        <v>30</v>
      </c>
      <c r="H66" s="5" t="s">
        <v>31</v>
      </c>
      <c r="I66" s="5" t="s">
        <v>762</v>
      </c>
      <c r="J66" s="5" t="s">
        <v>33</v>
      </c>
      <c r="K66" s="5" t="s">
        <v>100</v>
      </c>
      <c r="L66" s="5" t="s">
        <v>763</v>
      </c>
      <c r="M66" s="5" t="s">
        <v>1190</v>
      </c>
      <c r="N66" s="8">
        <v>1567</v>
      </c>
      <c r="O66" s="8">
        <v>245</v>
      </c>
      <c r="P66" s="5" t="s">
        <v>1680</v>
      </c>
      <c r="Q66" s="5" t="s">
        <v>1192</v>
      </c>
      <c r="R66" s="5" t="s">
        <v>850</v>
      </c>
      <c r="S66" s="5" t="s">
        <v>851</v>
      </c>
      <c r="T66" s="5" t="s">
        <v>852</v>
      </c>
      <c r="U66" s="5" t="s">
        <v>1193</v>
      </c>
      <c r="V66" s="5" t="s">
        <v>40</v>
      </c>
      <c r="W66" s="7">
        <v>135000</v>
      </c>
      <c r="X66" s="7">
        <v>135000</v>
      </c>
    </row>
    <row r="67" spans="1:26">
      <c r="A67" s="10" t="s">
        <v>1016</v>
      </c>
      <c r="B67" s="5" t="s">
        <v>1017</v>
      </c>
      <c r="C67" s="5" t="s">
        <v>1018</v>
      </c>
      <c r="D67" s="5" t="s">
        <v>1009</v>
      </c>
      <c r="E67" s="5" t="s">
        <v>96</v>
      </c>
      <c r="F67" s="5" t="s">
        <v>60</v>
      </c>
      <c r="G67" s="5" t="s">
        <v>30</v>
      </c>
      <c r="H67" s="5" t="s">
        <v>31</v>
      </c>
      <c r="I67" s="5" t="s">
        <v>762</v>
      </c>
      <c r="J67" s="5" t="s">
        <v>33</v>
      </c>
      <c r="K67" s="5" t="s">
        <v>100</v>
      </c>
      <c r="L67" s="5" t="s">
        <v>763</v>
      </c>
      <c r="M67" s="5" t="s">
        <v>1019</v>
      </c>
      <c r="N67" s="8">
        <v>2894</v>
      </c>
      <c r="O67" s="8">
        <v>849</v>
      </c>
      <c r="P67" s="5" t="s">
        <v>1011</v>
      </c>
      <c r="Q67" s="5" t="s">
        <v>1012</v>
      </c>
      <c r="R67" s="5" t="s">
        <v>1013</v>
      </c>
      <c r="S67" s="5" t="s">
        <v>1014</v>
      </c>
      <c r="T67" s="5" t="s">
        <v>1015</v>
      </c>
      <c r="U67" s="5" t="s">
        <v>37</v>
      </c>
      <c r="V67" s="5" t="s">
        <v>40</v>
      </c>
      <c r="W67" s="7">
        <v>350000</v>
      </c>
      <c r="X67" s="7">
        <v>385000</v>
      </c>
    </row>
    <row r="68" spans="1:26">
      <c r="A68" s="10" t="s">
        <v>1020</v>
      </c>
      <c r="B68" s="5" t="s">
        <v>1021</v>
      </c>
      <c r="C68" s="5" t="s">
        <v>1022</v>
      </c>
      <c r="D68" s="5" t="s">
        <v>1009</v>
      </c>
      <c r="E68" s="5" t="s">
        <v>96</v>
      </c>
      <c r="F68" s="5" t="s">
        <v>169</v>
      </c>
      <c r="G68" s="5" t="s">
        <v>30</v>
      </c>
      <c r="H68" s="5" t="s">
        <v>31</v>
      </c>
      <c r="I68" s="5" t="s">
        <v>762</v>
      </c>
      <c r="J68" s="5" t="s">
        <v>33</v>
      </c>
      <c r="K68" s="5" t="s">
        <v>100</v>
      </c>
      <c r="L68" s="5" t="s">
        <v>763</v>
      </c>
      <c r="M68" s="5" t="s">
        <v>1019</v>
      </c>
      <c r="N68" s="8">
        <v>2821</v>
      </c>
      <c r="O68" s="8">
        <v>922</v>
      </c>
      <c r="P68" s="5" t="s">
        <v>1011</v>
      </c>
      <c r="Q68" s="5" t="s">
        <v>1012</v>
      </c>
      <c r="R68" s="5" t="s">
        <v>1013</v>
      </c>
      <c r="S68" s="5" t="s">
        <v>1014</v>
      </c>
      <c r="T68" s="5" t="s">
        <v>1015</v>
      </c>
      <c r="U68" s="5" t="s">
        <v>37</v>
      </c>
      <c r="V68" s="5" t="s">
        <v>40</v>
      </c>
      <c r="W68" s="7">
        <v>350000</v>
      </c>
      <c r="X68" s="7">
        <v>385000</v>
      </c>
    </row>
    <row r="69" spans="1:26">
      <c r="A69" s="10" t="s">
        <v>1006</v>
      </c>
      <c r="B69" s="5" t="s">
        <v>1007</v>
      </c>
      <c r="C69" s="5" t="s">
        <v>1008</v>
      </c>
      <c r="D69" s="5" t="s">
        <v>1009</v>
      </c>
      <c r="E69" s="5" t="s">
        <v>96</v>
      </c>
      <c r="F69" s="5" t="s">
        <v>169</v>
      </c>
      <c r="G69" s="5" t="s">
        <v>30</v>
      </c>
      <c r="H69" s="5" t="s">
        <v>31</v>
      </c>
      <c r="I69" s="5" t="s">
        <v>762</v>
      </c>
      <c r="J69" s="5" t="s">
        <v>33</v>
      </c>
      <c r="K69" s="5" t="s">
        <v>100</v>
      </c>
      <c r="L69" s="5" t="s">
        <v>763</v>
      </c>
      <c r="M69" s="5" t="s">
        <v>1010</v>
      </c>
      <c r="N69" s="8">
        <v>3698</v>
      </c>
      <c r="O69" s="8">
        <v>1087</v>
      </c>
      <c r="P69" s="5" t="s">
        <v>1011</v>
      </c>
      <c r="Q69" s="5" t="s">
        <v>1012</v>
      </c>
      <c r="R69" s="5" t="s">
        <v>1013</v>
      </c>
      <c r="S69" s="5" t="s">
        <v>1014</v>
      </c>
      <c r="T69" s="5" t="s">
        <v>1015</v>
      </c>
      <c r="U69" s="5" t="s">
        <v>37</v>
      </c>
      <c r="V69" s="5" t="s">
        <v>40</v>
      </c>
      <c r="W69" s="7">
        <v>360000</v>
      </c>
      <c r="X69" s="7">
        <v>396000</v>
      </c>
    </row>
    <row r="70" spans="1:26">
      <c r="A70" s="10" t="s">
        <v>1023</v>
      </c>
      <c r="B70" s="5" t="s">
        <v>1024</v>
      </c>
      <c r="C70" s="5" t="s">
        <v>1025</v>
      </c>
      <c r="D70" s="5" t="s">
        <v>1009</v>
      </c>
      <c r="E70" s="5" t="s">
        <v>96</v>
      </c>
      <c r="F70" s="5" t="s">
        <v>60</v>
      </c>
      <c r="G70" s="5" t="s">
        <v>30</v>
      </c>
      <c r="H70" s="5" t="s">
        <v>31</v>
      </c>
      <c r="I70" s="5" t="s">
        <v>762</v>
      </c>
      <c r="J70" s="5" t="s">
        <v>33</v>
      </c>
      <c r="K70" s="5" t="s">
        <v>100</v>
      </c>
      <c r="L70" s="5" t="s">
        <v>763</v>
      </c>
      <c r="M70" s="5" t="s">
        <v>1026</v>
      </c>
      <c r="N70" s="8">
        <v>3698</v>
      </c>
      <c r="O70" s="8">
        <v>1087</v>
      </c>
      <c r="P70" s="5" t="s">
        <v>1011</v>
      </c>
      <c r="Q70" s="5" t="s">
        <v>1012</v>
      </c>
      <c r="R70" s="5" t="s">
        <v>1013</v>
      </c>
      <c r="S70" s="5" t="s">
        <v>1014</v>
      </c>
      <c r="T70" s="5" t="s">
        <v>1015</v>
      </c>
      <c r="U70" s="5" t="s">
        <v>37</v>
      </c>
      <c r="V70" s="5" t="s">
        <v>40</v>
      </c>
      <c r="W70" s="7">
        <v>360000</v>
      </c>
      <c r="X70" s="7">
        <v>396000</v>
      </c>
      <c r="Y70" s="9">
        <f>SUM(W28:W70)</f>
        <v>5449000</v>
      </c>
      <c r="Z70">
        <v>43</v>
      </c>
    </row>
    <row r="71" spans="1:26">
      <c r="A71" s="10" t="s">
        <v>92</v>
      </c>
      <c r="B71" s="5" t="s">
        <v>93</v>
      </c>
      <c r="C71" s="5" t="s">
        <v>94</v>
      </c>
      <c r="D71" s="5" t="s">
        <v>95</v>
      </c>
      <c r="E71" s="5" t="s">
        <v>96</v>
      </c>
      <c r="F71" s="5" t="s">
        <v>97</v>
      </c>
      <c r="G71" s="5" t="s">
        <v>98</v>
      </c>
      <c r="H71" s="5" t="s">
        <v>83</v>
      </c>
      <c r="I71" s="5" t="s">
        <v>99</v>
      </c>
      <c r="J71" s="5" t="s">
        <v>33</v>
      </c>
      <c r="K71" s="5" t="s">
        <v>100</v>
      </c>
      <c r="L71" s="5" t="s">
        <v>101</v>
      </c>
      <c r="M71" s="5" t="s">
        <v>102</v>
      </c>
      <c r="N71" s="8">
        <v>9497</v>
      </c>
      <c r="O71" s="6" t="s">
        <v>37</v>
      </c>
      <c r="P71" s="5" t="s">
        <v>103</v>
      </c>
      <c r="Q71" s="5" t="s">
        <v>104</v>
      </c>
      <c r="R71" s="5" t="s">
        <v>105</v>
      </c>
      <c r="S71" s="5" t="s">
        <v>106</v>
      </c>
      <c r="T71" s="5" t="s">
        <v>107</v>
      </c>
      <c r="U71" s="5" t="s">
        <v>37</v>
      </c>
      <c r="V71" s="5" t="s">
        <v>40</v>
      </c>
      <c r="W71" s="7">
        <v>3977144</v>
      </c>
      <c r="X71" s="7">
        <v>3977144</v>
      </c>
      <c r="Y71" s="9">
        <v>3977144</v>
      </c>
      <c r="Z71">
        <v>1</v>
      </c>
    </row>
    <row r="72" spans="1:26">
      <c r="A72" s="10" t="s">
        <v>305</v>
      </c>
      <c r="B72" s="5" t="s">
        <v>306</v>
      </c>
      <c r="C72" s="5" t="s">
        <v>307</v>
      </c>
      <c r="D72" s="5" t="s">
        <v>308</v>
      </c>
      <c r="E72" s="5" t="s">
        <v>45</v>
      </c>
      <c r="F72" s="5" t="s">
        <v>309</v>
      </c>
      <c r="G72" s="5" t="s">
        <v>30</v>
      </c>
      <c r="H72" s="5" t="s">
        <v>83</v>
      </c>
      <c r="I72" s="5" t="s">
        <v>310</v>
      </c>
      <c r="J72" s="5" t="s">
        <v>33</v>
      </c>
      <c r="K72" s="5" t="s">
        <v>100</v>
      </c>
      <c r="L72" s="5" t="s">
        <v>101</v>
      </c>
      <c r="M72" s="5" t="s">
        <v>311</v>
      </c>
      <c r="N72" s="6" t="s">
        <v>37</v>
      </c>
      <c r="O72" s="6" t="s">
        <v>37</v>
      </c>
      <c r="P72" s="5" t="s">
        <v>312</v>
      </c>
      <c r="Q72" s="5" t="s">
        <v>313</v>
      </c>
      <c r="R72" s="5" t="s">
        <v>314</v>
      </c>
      <c r="S72" s="5" t="s">
        <v>315</v>
      </c>
      <c r="T72" s="5" t="s">
        <v>316</v>
      </c>
      <c r="U72" s="5" t="s">
        <v>37</v>
      </c>
      <c r="V72" s="5" t="s">
        <v>40</v>
      </c>
      <c r="W72" s="7">
        <v>160000000</v>
      </c>
      <c r="X72" s="7">
        <v>160000000</v>
      </c>
      <c r="Y72" s="9">
        <v>160000000</v>
      </c>
      <c r="Z72">
        <v>1</v>
      </c>
    </row>
    <row r="73" spans="1:26">
      <c r="A73" s="10" t="s">
        <v>819</v>
      </c>
      <c r="B73" s="5" t="s">
        <v>820</v>
      </c>
      <c r="C73" s="5" t="s">
        <v>821</v>
      </c>
      <c r="D73" s="5" t="s">
        <v>822</v>
      </c>
      <c r="E73" s="5" t="s">
        <v>28</v>
      </c>
      <c r="F73" s="5" t="s">
        <v>395</v>
      </c>
      <c r="G73" s="5" t="s">
        <v>30</v>
      </c>
      <c r="H73" s="5" t="s">
        <v>83</v>
      </c>
      <c r="I73" s="5" t="s">
        <v>823</v>
      </c>
      <c r="J73" s="5" t="s">
        <v>33</v>
      </c>
      <c r="K73" s="5" t="s">
        <v>100</v>
      </c>
      <c r="L73" s="5" t="s">
        <v>824</v>
      </c>
      <c r="M73" s="5" t="s">
        <v>825</v>
      </c>
      <c r="N73" s="8">
        <v>840</v>
      </c>
      <c r="O73" s="6" t="s">
        <v>37</v>
      </c>
      <c r="P73" s="5" t="s">
        <v>826</v>
      </c>
      <c r="Q73" s="5" t="s">
        <v>827</v>
      </c>
      <c r="R73" s="5" t="s">
        <v>828</v>
      </c>
      <c r="S73" s="5" t="s">
        <v>829</v>
      </c>
      <c r="T73" s="5" t="s">
        <v>830</v>
      </c>
      <c r="U73" s="5" t="s">
        <v>37</v>
      </c>
      <c r="V73" s="5" t="s">
        <v>40</v>
      </c>
      <c r="W73" s="7">
        <v>13000</v>
      </c>
      <c r="X73" s="7">
        <v>13000</v>
      </c>
      <c r="Y73" s="9">
        <v>13000</v>
      </c>
      <c r="Z73">
        <v>1</v>
      </c>
    </row>
    <row r="74" spans="1:26">
      <c r="A74" s="10" t="s">
        <v>1819</v>
      </c>
      <c r="B74" s="5" t="s">
        <v>1820</v>
      </c>
      <c r="C74" s="5" t="s">
        <v>1821</v>
      </c>
      <c r="D74" s="5" t="s">
        <v>1822</v>
      </c>
      <c r="E74" s="5" t="s">
        <v>59</v>
      </c>
      <c r="F74" s="5" t="s">
        <v>267</v>
      </c>
      <c r="G74" s="5" t="s">
        <v>30</v>
      </c>
      <c r="H74" s="5" t="s">
        <v>83</v>
      </c>
      <c r="I74" s="5" t="s">
        <v>142</v>
      </c>
      <c r="J74" s="5" t="s">
        <v>33</v>
      </c>
      <c r="K74" s="5" t="s">
        <v>1651</v>
      </c>
      <c r="L74" s="5" t="s">
        <v>1652</v>
      </c>
      <c r="M74" s="5" t="s">
        <v>1823</v>
      </c>
      <c r="N74" s="6" t="s">
        <v>37</v>
      </c>
      <c r="O74" s="6" t="s">
        <v>37</v>
      </c>
      <c r="P74" s="5" t="s">
        <v>1824</v>
      </c>
      <c r="Q74" s="5" t="s">
        <v>1825</v>
      </c>
      <c r="R74" s="5" t="s">
        <v>37</v>
      </c>
      <c r="S74" s="5" t="s">
        <v>37</v>
      </c>
      <c r="T74" s="5" t="s">
        <v>37</v>
      </c>
      <c r="U74" s="5" t="s">
        <v>37</v>
      </c>
      <c r="V74" s="5" t="s">
        <v>40</v>
      </c>
      <c r="W74" s="7">
        <v>923</v>
      </c>
      <c r="X74" s="7">
        <v>923</v>
      </c>
    </row>
    <row r="75" spans="1:26">
      <c r="A75" s="10" t="s">
        <v>1727</v>
      </c>
      <c r="B75" s="5" t="s">
        <v>1728</v>
      </c>
      <c r="C75" s="5" t="s">
        <v>1729</v>
      </c>
      <c r="D75" s="5" t="s">
        <v>1730</v>
      </c>
      <c r="E75" s="5" t="s">
        <v>28</v>
      </c>
      <c r="F75" s="5" t="s">
        <v>486</v>
      </c>
      <c r="G75" s="5" t="s">
        <v>30</v>
      </c>
      <c r="H75" s="5" t="s">
        <v>83</v>
      </c>
      <c r="I75" s="5" t="s">
        <v>142</v>
      </c>
      <c r="J75" s="5" t="s">
        <v>33</v>
      </c>
      <c r="K75" s="5" t="s">
        <v>1651</v>
      </c>
      <c r="L75" s="5" t="s">
        <v>1652</v>
      </c>
      <c r="M75" s="5" t="s">
        <v>1731</v>
      </c>
      <c r="N75" s="6" t="s">
        <v>37</v>
      </c>
      <c r="O75" s="6" t="s">
        <v>37</v>
      </c>
      <c r="P75" s="5" t="s">
        <v>357</v>
      </c>
      <c r="Q75" s="5" t="s">
        <v>358</v>
      </c>
      <c r="R75" s="5" t="s">
        <v>1732</v>
      </c>
      <c r="S75" s="5" t="s">
        <v>37</v>
      </c>
      <c r="T75" s="5" t="s">
        <v>1733</v>
      </c>
      <c r="U75" s="5" t="s">
        <v>37</v>
      </c>
      <c r="V75" s="5" t="s">
        <v>40</v>
      </c>
      <c r="W75" s="7">
        <v>3587.5</v>
      </c>
      <c r="X75" s="7">
        <v>3587.5</v>
      </c>
    </row>
    <row r="76" spans="1:26">
      <c r="A76" s="10" t="s">
        <v>1647</v>
      </c>
      <c r="B76" s="5" t="s">
        <v>1648</v>
      </c>
      <c r="C76" s="5" t="s">
        <v>1649</v>
      </c>
      <c r="D76" s="5" t="s">
        <v>1650</v>
      </c>
      <c r="E76" s="5" t="s">
        <v>59</v>
      </c>
      <c r="F76" s="5" t="s">
        <v>29</v>
      </c>
      <c r="G76" s="5" t="s">
        <v>30</v>
      </c>
      <c r="H76" s="5" t="s">
        <v>83</v>
      </c>
      <c r="I76" s="5" t="s">
        <v>142</v>
      </c>
      <c r="J76" s="5" t="s">
        <v>33</v>
      </c>
      <c r="K76" s="5" t="s">
        <v>1651</v>
      </c>
      <c r="L76" s="5" t="s">
        <v>1652</v>
      </c>
      <c r="M76" s="5" t="s">
        <v>1653</v>
      </c>
      <c r="N76" s="6" t="s">
        <v>37</v>
      </c>
      <c r="O76" s="6" t="s">
        <v>37</v>
      </c>
      <c r="P76" s="5" t="s">
        <v>1654</v>
      </c>
      <c r="Q76" s="5" t="s">
        <v>1655</v>
      </c>
      <c r="R76" s="5" t="s">
        <v>37</v>
      </c>
      <c r="S76" s="5" t="s">
        <v>37</v>
      </c>
      <c r="T76" s="5" t="s">
        <v>37</v>
      </c>
      <c r="U76" s="5" t="s">
        <v>37</v>
      </c>
      <c r="V76" s="5" t="s">
        <v>40</v>
      </c>
      <c r="W76" s="7">
        <v>4500</v>
      </c>
      <c r="X76" s="7">
        <v>4500</v>
      </c>
    </row>
    <row r="77" spans="1:26">
      <c r="A77" s="10" t="s">
        <v>372</v>
      </c>
      <c r="B77" s="5" t="s">
        <v>373</v>
      </c>
      <c r="C77" s="5" t="s">
        <v>374</v>
      </c>
      <c r="D77" s="5" t="s">
        <v>375</v>
      </c>
      <c r="E77" s="5" t="s">
        <v>80</v>
      </c>
      <c r="F77" s="5" t="s">
        <v>376</v>
      </c>
      <c r="G77" s="5" t="s">
        <v>30</v>
      </c>
      <c r="H77" s="5" t="s">
        <v>83</v>
      </c>
      <c r="I77" s="5" t="s">
        <v>142</v>
      </c>
      <c r="J77" s="5" t="s">
        <v>33</v>
      </c>
      <c r="K77" s="5" t="s">
        <v>100</v>
      </c>
      <c r="L77" s="5" t="s">
        <v>61</v>
      </c>
      <c r="M77" s="5" t="s">
        <v>377</v>
      </c>
      <c r="N77" s="6" t="s">
        <v>37</v>
      </c>
      <c r="O77" s="6" t="s">
        <v>37</v>
      </c>
      <c r="P77" s="5" t="s">
        <v>378</v>
      </c>
      <c r="Q77" s="5" t="s">
        <v>379</v>
      </c>
      <c r="R77" s="5" t="s">
        <v>37</v>
      </c>
      <c r="S77" s="5" t="s">
        <v>37</v>
      </c>
      <c r="T77" s="5" t="s">
        <v>37</v>
      </c>
      <c r="U77" s="5" t="s">
        <v>37</v>
      </c>
      <c r="V77" s="5" t="s">
        <v>40</v>
      </c>
      <c r="W77" s="7">
        <v>45000</v>
      </c>
      <c r="X77" s="7">
        <v>52000</v>
      </c>
    </row>
    <row r="78" spans="1:26">
      <c r="A78" s="10" t="s">
        <v>352</v>
      </c>
      <c r="B78" s="5" t="s">
        <v>353</v>
      </c>
      <c r="C78" s="5" t="s">
        <v>354</v>
      </c>
      <c r="D78" s="5" t="s">
        <v>355</v>
      </c>
      <c r="E78" s="5" t="s">
        <v>45</v>
      </c>
      <c r="F78" s="5" t="s">
        <v>60</v>
      </c>
      <c r="G78" s="5" t="s">
        <v>30</v>
      </c>
      <c r="H78" s="5" t="s">
        <v>83</v>
      </c>
      <c r="I78" s="5" t="s">
        <v>142</v>
      </c>
      <c r="J78" s="5" t="s">
        <v>33</v>
      </c>
      <c r="K78" s="5" t="s">
        <v>100</v>
      </c>
      <c r="L78" s="5" t="s">
        <v>61</v>
      </c>
      <c r="M78" s="5" t="s">
        <v>356</v>
      </c>
      <c r="N78" s="6" t="s">
        <v>37</v>
      </c>
      <c r="O78" s="6" t="s">
        <v>37</v>
      </c>
      <c r="P78" s="5" t="s">
        <v>357</v>
      </c>
      <c r="Q78" s="5" t="s">
        <v>358</v>
      </c>
      <c r="R78" s="5" t="s">
        <v>359</v>
      </c>
      <c r="S78" s="5" t="s">
        <v>360</v>
      </c>
      <c r="T78" s="5" t="s">
        <v>361</v>
      </c>
      <c r="U78" s="5" t="s">
        <v>37</v>
      </c>
      <c r="V78" s="5" t="s">
        <v>40</v>
      </c>
      <c r="W78" s="7">
        <v>58000</v>
      </c>
      <c r="X78" s="7">
        <v>58000</v>
      </c>
    </row>
    <row r="79" spans="1:26">
      <c r="A79" s="10" t="s">
        <v>696</v>
      </c>
      <c r="B79" s="5" t="s">
        <v>697</v>
      </c>
      <c r="C79" s="5" t="s">
        <v>698</v>
      </c>
      <c r="D79" s="5" t="s">
        <v>699</v>
      </c>
      <c r="E79" s="5" t="s">
        <v>59</v>
      </c>
      <c r="F79" s="5" t="s">
        <v>124</v>
      </c>
      <c r="G79" s="5" t="s">
        <v>30</v>
      </c>
      <c r="H79" s="5" t="s">
        <v>83</v>
      </c>
      <c r="I79" s="5" t="s">
        <v>142</v>
      </c>
      <c r="J79" s="5" t="s">
        <v>33</v>
      </c>
      <c r="K79" s="5" t="s">
        <v>47</v>
      </c>
      <c r="L79" s="5" t="s">
        <v>61</v>
      </c>
      <c r="M79" s="5" t="s">
        <v>700</v>
      </c>
      <c r="N79" s="6" t="s">
        <v>37</v>
      </c>
      <c r="O79" s="6" t="s">
        <v>37</v>
      </c>
      <c r="P79" s="5" t="s">
        <v>701</v>
      </c>
      <c r="Q79" s="5" t="s">
        <v>702</v>
      </c>
      <c r="R79" s="5" t="s">
        <v>703</v>
      </c>
      <c r="S79" s="5" t="s">
        <v>704</v>
      </c>
      <c r="T79" s="5" t="s">
        <v>705</v>
      </c>
      <c r="U79" s="5" t="s">
        <v>37</v>
      </c>
      <c r="V79" s="5" t="s">
        <v>40</v>
      </c>
      <c r="W79" s="7">
        <v>74980</v>
      </c>
      <c r="X79" s="7">
        <v>74980</v>
      </c>
      <c r="Y79" s="9"/>
    </row>
    <row r="80" spans="1:26">
      <c r="A80" s="10" t="s">
        <v>138</v>
      </c>
      <c r="B80" s="5" t="s">
        <v>139</v>
      </c>
      <c r="C80" s="5" t="s">
        <v>140</v>
      </c>
      <c r="D80" s="5" t="s">
        <v>141</v>
      </c>
      <c r="E80" s="5" t="s">
        <v>80</v>
      </c>
      <c r="F80" s="5" t="s">
        <v>72</v>
      </c>
      <c r="G80" s="5" t="s">
        <v>30</v>
      </c>
      <c r="H80" s="5" t="s">
        <v>31</v>
      </c>
      <c r="I80" s="5" t="s">
        <v>142</v>
      </c>
      <c r="J80" s="5" t="s">
        <v>33</v>
      </c>
      <c r="K80" s="5" t="s">
        <v>47</v>
      </c>
      <c r="L80" s="5" t="s">
        <v>61</v>
      </c>
      <c r="M80" s="5" t="s">
        <v>143</v>
      </c>
      <c r="N80" s="6" t="s">
        <v>37</v>
      </c>
      <c r="O80" s="6" t="s">
        <v>37</v>
      </c>
      <c r="P80" s="5" t="s">
        <v>144</v>
      </c>
      <c r="Q80" s="5" t="s">
        <v>145</v>
      </c>
      <c r="R80" s="5" t="s">
        <v>37</v>
      </c>
      <c r="S80" s="5" t="s">
        <v>37</v>
      </c>
      <c r="T80" s="5" t="s">
        <v>37</v>
      </c>
      <c r="U80" s="5" t="s">
        <v>37</v>
      </c>
      <c r="V80" s="5" t="s">
        <v>40</v>
      </c>
      <c r="W80" s="7">
        <v>80000</v>
      </c>
      <c r="X80" s="7">
        <v>80000</v>
      </c>
      <c r="Y80" s="9">
        <f>SUM(W74:W80)</f>
        <v>266990.5</v>
      </c>
      <c r="Z80">
        <v>7</v>
      </c>
    </row>
    <row r="81" spans="1:24">
      <c r="A81" s="10" t="s">
        <v>1640</v>
      </c>
      <c r="B81" s="5" t="s">
        <v>1641</v>
      </c>
      <c r="C81" s="5" t="s">
        <v>1642</v>
      </c>
      <c r="D81" s="5" t="s">
        <v>1643</v>
      </c>
      <c r="E81" s="5" t="s">
        <v>80</v>
      </c>
      <c r="F81" s="5" t="s">
        <v>601</v>
      </c>
      <c r="G81" s="5" t="s">
        <v>30</v>
      </c>
      <c r="H81" s="5" t="s">
        <v>31</v>
      </c>
      <c r="I81" s="5" t="s">
        <v>32</v>
      </c>
      <c r="J81" s="5" t="s">
        <v>33</v>
      </c>
      <c r="K81" s="5" t="s">
        <v>34</v>
      </c>
      <c r="L81" s="5" t="s">
        <v>459</v>
      </c>
      <c r="M81" s="5" t="s">
        <v>1644</v>
      </c>
      <c r="N81" s="6" t="s">
        <v>37</v>
      </c>
      <c r="O81" s="6" t="s">
        <v>37</v>
      </c>
      <c r="P81" s="5" t="s">
        <v>1645</v>
      </c>
      <c r="Q81" s="5" t="s">
        <v>1646</v>
      </c>
      <c r="R81" s="5" t="s">
        <v>870</v>
      </c>
      <c r="S81" s="5" t="s">
        <v>871</v>
      </c>
      <c r="T81" s="5" t="s">
        <v>872</v>
      </c>
      <c r="U81" s="5" t="s">
        <v>37</v>
      </c>
      <c r="V81" s="5" t="s">
        <v>40</v>
      </c>
      <c r="W81" s="7">
        <v>1710</v>
      </c>
      <c r="X81" s="7">
        <v>1710</v>
      </c>
    </row>
    <row r="82" spans="1:24">
      <c r="A82" s="10" t="s">
        <v>1176</v>
      </c>
      <c r="B82" s="5" t="s">
        <v>1177</v>
      </c>
      <c r="C82" s="5" t="s">
        <v>1178</v>
      </c>
      <c r="D82" s="5" t="s">
        <v>1179</v>
      </c>
      <c r="E82" s="5" t="s">
        <v>59</v>
      </c>
      <c r="F82" s="5" t="s">
        <v>124</v>
      </c>
      <c r="G82" s="5" t="s">
        <v>458</v>
      </c>
      <c r="H82" s="5" t="s">
        <v>31</v>
      </c>
      <c r="I82" s="5" t="s">
        <v>32</v>
      </c>
      <c r="J82" s="5" t="s">
        <v>33</v>
      </c>
      <c r="K82" s="5" t="s">
        <v>255</v>
      </c>
      <c r="L82" s="5" t="s">
        <v>727</v>
      </c>
      <c r="M82" s="5" t="s">
        <v>1180</v>
      </c>
      <c r="N82" s="6" t="s">
        <v>37</v>
      </c>
      <c r="O82" s="6" t="s">
        <v>37</v>
      </c>
      <c r="P82" s="5" t="s">
        <v>1181</v>
      </c>
      <c r="Q82" s="5" t="s">
        <v>1182</v>
      </c>
      <c r="R82" s="5" t="s">
        <v>1183</v>
      </c>
      <c r="S82" s="5" t="s">
        <v>1184</v>
      </c>
      <c r="T82" s="5" t="s">
        <v>1185</v>
      </c>
      <c r="U82" s="5" t="s">
        <v>37</v>
      </c>
      <c r="V82" s="5" t="s">
        <v>40</v>
      </c>
      <c r="W82" s="7">
        <v>1950</v>
      </c>
      <c r="X82" s="7">
        <v>1950</v>
      </c>
    </row>
    <row r="83" spans="1:24">
      <c r="A83" s="10" t="s">
        <v>1656</v>
      </c>
      <c r="B83" s="5" t="s">
        <v>1657</v>
      </c>
      <c r="C83" s="5" t="s">
        <v>1658</v>
      </c>
      <c r="D83" s="5" t="s">
        <v>1659</v>
      </c>
      <c r="E83" s="5" t="s">
        <v>45</v>
      </c>
      <c r="F83" s="5" t="s">
        <v>267</v>
      </c>
      <c r="G83" s="5" t="s">
        <v>30</v>
      </c>
      <c r="H83" s="5" t="s">
        <v>31</v>
      </c>
      <c r="I83" s="5" t="s">
        <v>32</v>
      </c>
      <c r="J83" s="5" t="s">
        <v>33</v>
      </c>
      <c r="K83" s="5" t="s">
        <v>47</v>
      </c>
      <c r="L83" s="5" t="s">
        <v>61</v>
      </c>
      <c r="M83" s="5" t="s">
        <v>1660</v>
      </c>
      <c r="N83" s="6" t="s">
        <v>37</v>
      </c>
      <c r="O83" s="6" t="s">
        <v>37</v>
      </c>
      <c r="P83" s="5" t="s">
        <v>1661</v>
      </c>
      <c r="Q83" s="5" t="s">
        <v>1662</v>
      </c>
      <c r="R83" s="5" t="s">
        <v>1663</v>
      </c>
      <c r="S83" s="5" t="s">
        <v>1664</v>
      </c>
      <c r="T83" s="5" t="s">
        <v>1665</v>
      </c>
      <c r="U83" s="5" t="s">
        <v>37</v>
      </c>
      <c r="V83" s="5" t="s">
        <v>40</v>
      </c>
      <c r="W83" s="7">
        <v>2400</v>
      </c>
      <c r="X83" s="7">
        <v>2400</v>
      </c>
    </row>
    <row r="84" spans="1:24">
      <c r="A84" s="10" t="s">
        <v>801</v>
      </c>
      <c r="B84" s="5" t="s">
        <v>802</v>
      </c>
      <c r="C84" s="5" t="s">
        <v>803</v>
      </c>
      <c r="D84" s="5" t="s">
        <v>804</v>
      </c>
      <c r="E84" s="5" t="s">
        <v>59</v>
      </c>
      <c r="F84" s="5" t="s">
        <v>169</v>
      </c>
      <c r="G84" s="5" t="s">
        <v>30</v>
      </c>
      <c r="H84" s="5" t="s">
        <v>31</v>
      </c>
      <c r="I84" s="5" t="s">
        <v>32</v>
      </c>
      <c r="J84" s="5" t="s">
        <v>33</v>
      </c>
      <c r="K84" s="5" t="s">
        <v>47</v>
      </c>
      <c r="L84" s="5" t="s">
        <v>805</v>
      </c>
      <c r="M84" s="5" t="s">
        <v>806</v>
      </c>
      <c r="N84" s="6" t="s">
        <v>37</v>
      </c>
      <c r="O84" s="6" t="s">
        <v>37</v>
      </c>
      <c r="P84" s="5" t="s">
        <v>807</v>
      </c>
      <c r="Q84" s="5" t="s">
        <v>808</v>
      </c>
      <c r="R84" s="5" t="s">
        <v>809</v>
      </c>
      <c r="S84" s="5" t="s">
        <v>37</v>
      </c>
      <c r="T84" s="5" t="s">
        <v>37</v>
      </c>
      <c r="U84" s="5" t="s">
        <v>37</v>
      </c>
      <c r="V84" s="5" t="s">
        <v>40</v>
      </c>
      <c r="W84" s="7">
        <v>2650</v>
      </c>
      <c r="X84" s="7">
        <v>2650</v>
      </c>
    </row>
    <row r="85" spans="1:24">
      <c r="A85" s="10" t="s">
        <v>1420</v>
      </c>
      <c r="B85" s="5" t="s">
        <v>1421</v>
      </c>
      <c r="C85" s="5" t="s">
        <v>1422</v>
      </c>
      <c r="D85" s="5" t="s">
        <v>1423</v>
      </c>
      <c r="E85" s="5" t="s">
        <v>80</v>
      </c>
      <c r="F85" s="5" t="s">
        <v>60</v>
      </c>
      <c r="G85" s="5" t="s">
        <v>30</v>
      </c>
      <c r="H85" s="5" t="s">
        <v>31</v>
      </c>
      <c r="I85" s="5" t="s">
        <v>32</v>
      </c>
      <c r="J85" s="5" t="s">
        <v>33</v>
      </c>
      <c r="K85" s="5" t="s">
        <v>255</v>
      </c>
      <c r="L85" s="5" t="s">
        <v>256</v>
      </c>
      <c r="M85" s="5" t="s">
        <v>1424</v>
      </c>
      <c r="N85" s="6" t="s">
        <v>37</v>
      </c>
      <c r="O85" s="6" t="s">
        <v>37</v>
      </c>
      <c r="P85" s="5" t="s">
        <v>1425</v>
      </c>
      <c r="Q85" s="5" t="s">
        <v>1426</v>
      </c>
      <c r="R85" s="5" t="s">
        <v>260</v>
      </c>
      <c r="S85" s="5" t="s">
        <v>261</v>
      </c>
      <c r="T85" s="5" t="s">
        <v>262</v>
      </c>
      <c r="U85" s="5" t="s">
        <v>37</v>
      </c>
      <c r="V85" s="5" t="s">
        <v>40</v>
      </c>
      <c r="W85" s="7">
        <v>2700</v>
      </c>
      <c r="X85" s="7">
        <v>2700</v>
      </c>
    </row>
    <row r="86" spans="1:24">
      <c r="A86" s="10" t="s">
        <v>863</v>
      </c>
      <c r="B86" s="5" t="s">
        <v>864</v>
      </c>
      <c r="C86" s="5" t="s">
        <v>865</v>
      </c>
      <c r="D86" s="5" t="s">
        <v>866</v>
      </c>
      <c r="E86" s="5" t="s">
        <v>59</v>
      </c>
      <c r="F86" s="5" t="s">
        <v>97</v>
      </c>
      <c r="G86" s="5" t="s">
        <v>458</v>
      </c>
      <c r="H86" s="5" t="s">
        <v>31</v>
      </c>
      <c r="I86" s="5" t="s">
        <v>32</v>
      </c>
      <c r="J86" s="5" t="s">
        <v>33</v>
      </c>
      <c r="K86" s="5" t="s">
        <v>34</v>
      </c>
      <c r="L86" s="5" t="s">
        <v>459</v>
      </c>
      <c r="M86" s="5" t="s">
        <v>867</v>
      </c>
      <c r="N86" s="6" t="s">
        <v>37</v>
      </c>
      <c r="O86" s="6" t="s">
        <v>37</v>
      </c>
      <c r="P86" s="5" t="s">
        <v>868</v>
      </c>
      <c r="Q86" s="5" t="s">
        <v>869</v>
      </c>
      <c r="R86" s="5" t="s">
        <v>870</v>
      </c>
      <c r="S86" s="5" t="s">
        <v>871</v>
      </c>
      <c r="T86" s="5" t="s">
        <v>872</v>
      </c>
      <c r="U86" s="5" t="s">
        <v>37</v>
      </c>
      <c r="V86" s="5" t="s">
        <v>40</v>
      </c>
      <c r="W86" s="7">
        <v>2730</v>
      </c>
      <c r="X86" s="7">
        <v>2730</v>
      </c>
    </row>
    <row r="87" spans="1:24">
      <c r="A87" s="10" t="s">
        <v>1451</v>
      </c>
      <c r="B87" s="5" t="s">
        <v>1452</v>
      </c>
      <c r="C87" s="5" t="s">
        <v>1453</v>
      </c>
      <c r="D87" s="5" t="s">
        <v>1454</v>
      </c>
      <c r="E87" s="5" t="s">
        <v>80</v>
      </c>
      <c r="F87" s="5" t="s">
        <v>601</v>
      </c>
      <c r="G87" s="5" t="s">
        <v>30</v>
      </c>
      <c r="H87" s="5" t="s">
        <v>31</v>
      </c>
      <c r="I87" s="5" t="s">
        <v>32</v>
      </c>
      <c r="J87" s="5" t="s">
        <v>33</v>
      </c>
      <c r="K87" s="5" t="s">
        <v>100</v>
      </c>
      <c r="L87" s="5" t="s">
        <v>281</v>
      </c>
      <c r="M87" s="5" t="s">
        <v>1455</v>
      </c>
      <c r="N87" s="6" t="s">
        <v>37</v>
      </c>
      <c r="O87" s="6" t="s">
        <v>37</v>
      </c>
      <c r="P87" s="5" t="s">
        <v>1456</v>
      </c>
      <c r="Q87" s="5" t="s">
        <v>1457</v>
      </c>
      <c r="R87" s="5" t="s">
        <v>37</v>
      </c>
      <c r="S87" s="5" t="s">
        <v>37</v>
      </c>
      <c r="T87" s="5" t="s">
        <v>37</v>
      </c>
      <c r="U87" s="5" t="s">
        <v>1458</v>
      </c>
      <c r="V87" s="5" t="s">
        <v>1459</v>
      </c>
      <c r="W87" s="7">
        <v>2800</v>
      </c>
      <c r="X87" s="7">
        <v>2800</v>
      </c>
    </row>
    <row r="88" spans="1:24">
      <c r="A88" s="10" t="s">
        <v>999</v>
      </c>
      <c r="B88" s="5" t="s">
        <v>1000</v>
      </c>
      <c r="C88" s="5" t="s">
        <v>1001</v>
      </c>
      <c r="D88" s="5" t="s">
        <v>1002</v>
      </c>
      <c r="E88" s="5" t="s">
        <v>80</v>
      </c>
      <c r="F88" s="5" t="s">
        <v>309</v>
      </c>
      <c r="G88" s="5" t="s">
        <v>30</v>
      </c>
      <c r="H88" s="5" t="s">
        <v>31</v>
      </c>
      <c r="I88" s="5" t="s">
        <v>32</v>
      </c>
      <c r="J88" s="5" t="s">
        <v>33</v>
      </c>
      <c r="K88" s="5" t="s">
        <v>255</v>
      </c>
      <c r="L88" s="5" t="s">
        <v>256</v>
      </c>
      <c r="M88" s="5" t="s">
        <v>1003</v>
      </c>
      <c r="N88" s="6" t="s">
        <v>37</v>
      </c>
      <c r="O88" s="6" t="s">
        <v>37</v>
      </c>
      <c r="P88" s="5" t="s">
        <v>1004</v>
      </c>
      <c r="Q88" s="5" t="s">
        <v>1005</v>
      </c>
      <c r="R88" s="5" t="s">
        <v>260</v>
      </c>
      <c r="S88" s="5" t="s">
        <v>261</v>
      </c>
      <c r="T88" s="5" t="s">
        <v>262</v>
      </c>
      <c r="U88" s="5" t="s">
        <v>37</v>
      </c>
      <c r="V88" s="5" t="s">
        <v>40</v>
      </c>
      <c r="W88" s="7">
        <v>3000</v>
      </c>
      <c r="X88" s="7">
        <v>3000</v>
      </c>
    </row>
    <row r="89" spans="1:24">
      <c r="A89" s="10" t="s">
        <v>1786</v>
      </c>
      <c r="B89" s="5" t="s">
        <v>1787</v>
      </c>
      <c r="C89" s="5" t="s">
        <v>1788</v>
      </c>
      <c r="D89" s="5" t="s">
        <v>1789</v>
      </c>
      <c r="E89" s="5" t="s">
        <v>80</v>
      </c>
      <c r="F89" s="5" t="s">
        <v>29</v>
      </c>
      <c r="G89" s="5" t="s">
        <v>30</v>
      </c>
      <c r="H89" s="5" t="s">
        <v>31</v>
      </c>
      <c r="I89" s="5" t="s">
        <v>32</v>
      </c>
      <c r="J89" s="5" t="s">
        <v>33</v>
      </c>
      <c r="K89" s="5" t="s">
        <v>255</v>
      </c>
      <c r="L89" s="5" t="s">
        <v>61</v>
      </c>
      <c r="M89" s="5" t="s">
        <v>1790</v>
      </c>
      <c r="N89" s="6" t="s">
        <v>37</v>
      </c>
      <c r="O89" s="6" t="s">
        <v>37</v>
      </c>
      <c r="P89" s="5" t="s">
        <v>1791</v>
      </c>
      <c r="Q89" s="5" t="s">
        <v>1792</v>
      </c>
      <c r="R89" s="5" t="s">
        <v>1793</v>
      </c>
      <c r="S89" s="5" t="s">
        <v>1794</v>
      </c>
      <c r="T89" s="5" t="s">
        <v>1795</v>
      </c>
      <c r="U89" s="5" t="s">
        <v>37</v>
      </c>
      <c r="V89" s="5" t="s">
        <v>40</v>
      </c>
      <c r="W89" s="7">
        <v>3150</v>
      </c>
      <c r="X89" s="7">
        <v>3150</v>
      </c>
    </row>
    <row r="90" spans="1:24">
      <c r="A90" s="10" t="s">
        <v>971</v>
      </c>
      <c r="B90" s="5" t="s">
        <v>972</v>
      </c>
      <c r="C90" s="5" t="s">
        <v>973</v>
      </c>
      <c r="D90" s="5" t="s">
        <v>974</v>
      </c>
      <c r="E90" s="5" t="s">
        <v>28</v>
      </c>
      <c r="F90" s="5" t="s">
        <v>309</v>
      </c>
      <c r="G90" s="5" t="s">
        <v>30</v>
      </c>
      <c r="H90" s="5" t="s">
        <v>31</v>
      </c>
      <c r="I90" s="5" t="s">
        <v>32</v>
      </c>
      <c r="J90" s="5" t="s">
        <v>33</v>
      </c>
      <c r="K90" s="5" t="s">
        <v>47</v>
      </c>
      <c r="L90" s="5" t="s">
        <v>48</v>
      </c>
      <c r="M90" s="5" t="s">
        <v>975</v>
      </c>
      <c r="N90" s="6" t="s">
        <v>37</v>
      </c>
      <c r="O90" s="6" t="s">
        <v>37</v>
      </c>
      <c r="P90" s="5" t="s">
        <v>976</v>
      </c>
      <c r="Q90" s="5" t="s">
        <v>977</v>
      </c>
      <c r="R90" s="5" t="s">
        <v>260</v>
      </c>
      <c r="S90" s="5" t="s">
        <v>261</v>
      </c>
      <c r="T90" s="5" t="s">
        <v>262</v>
      </c>
      <c r="U90" s="5" t="s">
        <v>37</v>
      </c>
      <c r="V90" s="5" t="s">
        <v>40</v>
      </c>
      <c r="W90" s="7">
        <v>3200</v>
      </c>
      <c r="X90" s="7">
        <v>3200</v>
      </c>
    </row>
    <row r="91" spans="1:24">
      <c r="A91" s="10" t="s">
        <v>1533</v>
      </c>
      <c r="B91" s="5" t="s">
        <v>1534</v>
      </c>
      <c r="C91" s="5" t="s">
        <v>1535</v>
      </c>
      <c r="D91" s="5" t="s">
        <v>1536</v>
      </c>
      <c r="E91" s="5" t="s">
        <v>45</v>
      </c>
      <c r="F91" s="5" t="s">
        <v>601</v>
      </c>
      <c r="G91" s="5" t="s">
        <v>458</v>
      </c>
      <c r="H91" s="5" t="s">
        <v>31</v>
      </c>
      <c r="I91" s="5" t="s">
        <v>32</v>
      </c>
      <c r="J91" s="5" t="s">
        <v>33</v>
      </c>
      <c r="K91" s="5" t="s">
        <v>47</v>
      </c>
      <c r="L91" s="5" t="s">
        <v>459</v>
      </c>
      <c r="M91" s="5" t="s">
        <v>1537</v>
      </c>
      <c r="N91" s="6" t="s">
        <v>37</v>
      </c>
      <c r="O91" s="6" t="s">
        <v>37</v>
      </c>
      <c r="P91" s="5" t="s">
        <v>1538</v>
      </c>
      <c r="Q91" s="5" t="s">
        <v>1539</v>
      </c>
      <c r="R91" s="5" t="s">
        <v>1540</v>
      </c>
      <c r="S91" s="5" t="s">
        <v>37</v>
      </c>
      <c r="T91" s="5" t="s">
        <v>1541</v>
      </c>
      <c r="U91" s="5" t="s">
        <v>37</v>
      </c>
      <c r="V91" s="5" t="s">
        <v>40</v>
      </c>
      <c r="W91" s="7">
        <v>3500</v>
      </c>
      <c r="X91" s="7">
        <v>3500</v>
      </c>
    </row>
    <row r="92" spans="1:24">
      <c r="A92" s="10" t="s">
        <v>1717</v>
      </c>
      <c r="B92" s="5" t="s">
        <v>1718</v>
      </c>
      <c r="C92" s="5" t="s">
        <v>1719</v>
      </c>
      <c r="D92" s="5" t="s">
        <v>1720</v>
      </c>
      <c r="E92" s="5" t="s">
        <v>28</v>
      </c>
      <c r="F92" s="5" t="s">
        <v>877</v>
      </c>
      <c r="G92" s="5" t="s">
        <v>458</v>
      </c>
      <c r="H92" s="5" t="s">
        <v>31</v>
      </c>
      <c r="I92" s="5" t="s">
        <v>32</v>
      </c>
      <c r="J92" s="5" t="s">
        <v>33</v>
      </c>
      <c r="K92" s="5" t="s">
        <v>255</v>
      </c>
      <c r="L92" s="5" t="s">
        <v>1111</v>
      </c>
      <c r="M92" s="5" t="s">
        <v>1721</v>
      </c>
      <c r="N92" s="6" t="s">
        <v>37</v>
      </c>
      <c r="O92" s="6" t="s">
        <v>37</v>
      </c>
      <c r="P92" s="5" t="s">
        <v>1722</v>
      </c>
      <c r="Q92" s="5" t="s">
        <v>1723</v>
      </c>
      <c r="R92" s="5" t="s">
        <v>1724</v>
      </c>
      <c r="S92" s="5" t="s">
        <v>1725</v>
      </c>
      <c r="T92" s="5" t="s">
        <v>1726</v>
      </c>
      <c r="U92" s="5" t="s">
        <v>37</v>
      </c>
      <c r="V92" s="5" t="s">
        <v>40</v>
      </c>
      <c r="W92" s="7">
        <v>3700</v>
      </c>
      <c r="X92" s="7">
        <v>3700</v>
      </c>
    </row>
    <row r="93" spans="1:24">
      <c r="A93" s="10" t="s">
        <v>454</v>
      </c>
      <c r="B93" s="5" t="s">
        <v>455</v>
      </c>
      <c r="C93" s="5" t="s">
        <v>456</v>
      </c>
      <c r="D93" s="5" t="s">
        <v>457</v>
      </c>
      <c r="E93" s="5" t="s">
        <v>28</v>
      </c>
      <c r="F93" s="5" t="s">
        <v>150</v>
      </c>
      <c r="G93" s="5" t="s">
        <v>458</v>
      </c>
      <c r="H93" s="5" t="s">
        <v>31</v>
      </c>
      <c r="I93" s="5" t="s">
        <v>32</v>
      </c>
      <c r="J93" s="5" t="s">
        <v>33</v>
      </c>
      <c r="K93" s="5" t="s">
        <v>47</v>
      </c>
      <c r="L93" s="5" t="s">
        <v>459</v>
      </c>
      <c r="M93" s="5" t="s">
        <v>460</v>
      </c>
      <c r="N93" s="6" t="s">
        <v>37</v>
      </c>
      <c r="O93" s="6" t="s">
        <v>37</v>
      </c>
      <c r="P93" s="5" t="s">
        <v>461</v>
      </c>
      <c r="Q93" s="5" t="s">
        <v>462</v>
      </c>
      <c r="R93" s="5" t="s">
        <v>463</v>
      </c>
      <c r="S93" s="5" t="s">
        <v>37</v>
      </c>
      <c r="T93" s="5" t="s">
        <v>464</v>
      </c>
      <c r="U93" s="5" t="s">
        <v>465</v>
      </c>
      <c r="V93" s="5" t="s">
        <v>40</v>
      </c>
      <c r="W93" s="7">
        <v>4000</v>
      </c>
      <c r="X93" s="7">
        <v>4000</v>
      </c>
    </row>
    <row r="94" spans="1:24">
      <c r="A94" s="10" t="s">
        <v>1290</v>
      </c>
      <c r="B94" s="5" t="s">
        <v>1291</v>
      </c>
      <c r="C94" s="5" t="s">
        <v>1292</v>
      </c>
      <c r="D94" s="5" t="s">
        <v>1293</v>
      </c>
      <c r="E94" s="5" t="s">
        <v>80</v>
      </c>
      <c r="F94" s="5" t="s">
        <v>60</v>
      </c>
      <c r="G94" s="5" t="s">
        <v>458</v>
      </c>
      <c r="H94" s="5" t="s">
        <v>31</v>
      </c>
      <c r="I94" s="5" t="s">
        <v>32</v>
      </c>
      <c r="J94" s="5" t="s">
        <v>33</v>
      </c>
      <c r="K94" s="5" t="s">
        <v>47</v>
      </c>
      <c r="L94" s="5" t="s">
        <v>48</v>
      </c>
      <c r="M94" s="5" t="s">
        <v>1294</v>
      </c>
      <c r="N94" s="6" t="s">
        <v>37</v>
      </c>
      <c r="O94" s="6" t="s">
        <v>37</v>
      </c>
      <c r="P94" s="5" t="s">
        <v>1295</v>
      </c>
      <c r="Q94" s="5" t="s">
        <v>1296</v>
      </c>
      <c r="R94" s="5" t="s">
        <v>260</v>
      </c>
      <c r="S94" s="5" t="s">
        <v>261</v>
      </c>
      <c r="T94" s="5" t="s">
        <v>262</v>
      </c>
      <c r="U94" s="5" t="s">
        <v>37</v>
      </c>
      <c r="V94" s="5" t="s">
        <v>40</v>
      </c>
      <c r="W94" s="7">
        <v>4100</v>
      </c>
      <c r="X94" s="7">
        <v>4100</v>
      </c>
    </row>
    <row r="95" spans="1:24">
      <c r="A95" s="10" t="s">
        <v>1758</v>
      </c>
      <c r="B95" s="5" t="s">
        <v>1759</v>
      </c>
      <c r="C95" s="5" t="s">
        <v>1760</v>
      </c>
      <c r="D95" s="5" t="s">
        <v>1761</v>
      </c>
      <c r="E95" s="5" t="s">
        <v>80</v>
      </c>
      <c r="F95" s="5" t="s">
        <v>29</v>
      </c>
      <c r="G95" s="5" t="s">
        <v>30</v>
      </c>
      <c r="H95" s="5" t="s">
        <v>31</v>
      </c>
      <c r="I95" s="5" t="s">
        <v>32</v>
      </c>
      <c r="J95" s="5" t="s">
        <v>33</v>
      </c>
      <c r="K95" s="5" t="s">
        <v>47</v>
      </c>
      <c r="L95" s="5" t="s">
        <v>48</v>
      </c>
      <c r="M95" s="5" t="s">
        <v>1762</v>
      </c>
      <c r="N95" s="6" t="s">
        <v>37</v>
      </c>
      <c r="O95" s="6" t="s">
        <v>37</v>
      </c>
      <c r="P95" s="5" t="s">
        <v>1763</v>
      </c>
      <c r="Q95" s="5" t="s">
        <v>1764</v>
      </c>
      <c r="R95" s="5" t="s">
        <v>260</v>
      </c>
      <c r="S95" s="5" t="s">
        <v>261</v>
      </c>
      <c r="T95" s="5" t="s">
        <v>262</v>
      </c>
      <c r="U95" s="5" t="s">
        <v>37</v>
      </c>
      <c r="V95" s="5" t="s">
        <v>40</v>
      </c>
      <c r="W95" s="7">
        <v>4100</v>
      </c>
      <c r="X95" s="7">
        <v>4100</v>
      </c>
    </row>
    <row r="96" spans="1:24">
      <c r="A96" s="10" t="s">
        <v>1434</v>
      </c>
      <c r="B96" s="5" t="s">
        <v>1435</v>
      </c>
      <c r="C96" s="5" t="s">
        <v>1436</v>
      </c>
      <c r="D96" s="5" t="s">
        <v>1437</v>
      </c>
      <c r="E96" s="5" t="s">
        <v>59</v>
      </c>
      <c r="F96" s="5" t="s">
        <v>280</v>
      </c>
      <c r="G96" s="5" t="s">
        <v>30</v>
      </c>
      <c r="H96" s="5" t="s">
        <v>31</v>
      </c>
      <c r="I96" s="5" t="s">
        <v>32</v>
      </c>
      <c r="J96" s="5" t="s">
        <v>33</v>
      </c>
      <c r="K96" s="5" t="s">
        <v>47</v>
      </c>
      <c r="L96" s="5" t="s">
        <v>48</v>
      </c>
      <c r="M96" s="5" t="s">
        <v>1438</v>
      </c>
      <c r="N96" s="6" t="s">
        <v>37</v>
      </c>
      <c r="O96" s="6" t="s">
        <v>37</v>
      </c>
      <c r="P96" s="5" t="s">
        <v>1439</v>
      </c>
      <c r="Q96" s="5" t="s">
        <v>1440</v>
      </c>
      <c r="R96" s="5" t="s">
        <v>260</v>
      </c>
      <c r="S96" s="5" t="s">
        <v>261</v>
      </c>
      <c r="T96" s="5" t="s">
        <v>262</v>
      </c>
      <c r="U96" s="5" t="s">
        <v>37</v>
      </c>
      <c r="V96" s="5" t="s">
        <v>40</v>
      </c>
      <c r="W96" s="7">
        <v>4600</v>
      </c>
      <c r="X96" s="7">
        <v>4600</v>
      </c>
    </row>
    <row r="97" spans="1:24">
      <c r="A97" s="10" t="s">
        <v>784</v>
      </c>
      <c r="B97" s="5" t="s">
        <v>785</v>
      </c>
      <c r="C97" s="5" t="s">
        <v>786</v>
      </c>
      <c r="D97" s="5" t="s">
        <v>787</v>
      </c>
      <c r="E97" s="5" t="s">
        <v>80</v>
      </c>
      <c r="F97" s="5" t="s">
        <v>280</v>
      </c>
      <c r="G97" s="5" t="s">
        <v>30</v>
      </c>
      <c r="H97" s="5" t="s">
        <v>31</v>
      </c>
      <c r="I97" s="5" t="s">
        <v>32</v>
      </c>
      <c r="J97" s="5" t="s">
        <v>33</v>
      </c>
      <c r="K97" s="5" t="s">
        <v>47</v>
      </c>
      <c r="L97" s="5" t="s">
        <v>48</v>
      </c>
      <c r="M97" s="5" t="s">
        <v>788</v>
      </c>
      <c r="N97" s="6" t="s">
        <v>37</v>
      </c>
      <c r="O97" s="6" t="s">
        <v>37</v>
      </c>
      <c r="P97" s="5" t="s">
        <v>789</v>
      </c>
      <c r="Q97" s="5" t="s">
        <v>790</v>
      </c>
      <c r="R97" s="5" t="s">
        <v>791</v>
      </c>
      <c r="S97" s="5" t="s">
        <v>792</v>
      </c>
      <c r="T97" s="5" t="s">
        <v>793</v>
      </c>
      <c r="U97" s="5" t="s">
        <v>37</v>
      </c>
      <c r="V97" s="5" t="s">
        <v>40</v>
      </c>
      <c r="W97" s="7">
        <v>5000</v>
      </c>
      <c r="X97" s="7">
        <v>5000</v>
      </c>
    </row>
    <row r="98" spans="1:24">
      <c r="A98" s="10" t="s">
        <v>1845</v>
      </c>
      <c r="B98" s="5" t="s">
        <v>1846</v>
      </c>
      <c r="C98" s="5" t="s">
        <v>1847</v>
      </c>
      <c r="D98" s="5" t="s">
        <v>1848</v>
      </c>
      <c r="E98" s="5" t="s">
        <v>80</v>
      </c>
      <c r="F98" s="5" t="s">
        <v>46</v>
      </c>
      <c r="G98" s="5" t="s">
        <v>30</v>
      </c>
      <c r="H98" s="5" t="s">
        <v>31</v>
      </c>
      <c r="I98" s="5" t="s">
        <v>32</v>
      </c>
      <c r="J98" s="5" t="s">
        <v>33</v>
      </c>
      <c r="K98" s="5" t="s">
        <v>47</v>
      </c>
      <c r="L98" s="5" t="s">
        <v>48</v>
      </c>
      <c r="M98" s="5" t="s">
        <v>1849</v>
      </c>
      <c r="N98" s="6" t="s">
        <v>37</v>
      </c>
      <c r="O98" s="6" t="s">
        <v>37</v>
      </c>
      <c r="P98" s="5" t="s">
        <v>1850</v>
      </c>
      <c r="Q98" s="5" t="s">
        <v>1851</v>
      </c>
      <c r="R98" s="5" t="s">
        <v>260</v>
      </c>
      <c r="S98" s="5" t="s">
        <v>261</v>
      </c>
      <c r="T98" s="5" t="s">
        <v>262</v>
      </c>
      <c r="U98" s="5" t="s">
        <v>37</v>
      </c>
      <c r="V98" s="5" t="s">
        <v>40</v>
      </c>
      <c r="W98" s="7">
        <v>5000</v>
      </c>
      <c r="X98" s="7">
        <v>5000</v>
      </c>
    </row>
    <row r="99" spans="1:24">
      <c r="A99" s="10" t="s">
        <v>1866</v>
      </c>
      <c r="B99" s="5" t="s">
        <v>1867</v>
      </c>
      <c r="C99" s="5" t="s">
        <v>1868</v>
      </c>
      <c r="D99" s="5" t="s">
        <v>1869</v>
      </c>
      <c r="E99" s="5" t="s">
        <v>59</v>
      </c>
      <c r="F99" s="5" t="s">
        <v>46</v>
      </c>
      <c r="G99" s="5" t="s">
        <v>30</v>
      </c>
      <c r="H99" s="5" t="s">
        <v>31</v>
      </c>
      <c r="I99" s="5" t="s">
        <v>32</v>
      </c>
      <c r="J99" s="5" t="s">
        <v>33</v>
      </c>
      <c r="K99" s="5" t="s">
        <v>255</v>
      </c>
      <c r="L99" s="5" t="s">
        <v>256</v>
      </c>
      <c r="M99" s="5" t="s">
        <v>1870</v>
      </c>
      <c r="N99" s="6" t="s">
        <v>37</v>
      </c>
      <c r="O99" s="6" t="s">
        <v>37</v>
      </c>
      <c r="P99" s="5" t="s">
        <v>1871</v>
      </c>
      <c r="Q99" s="5" t="s">
        <v>1872</v>
      </c>
      <c r="R99" s="5" t="s">
        <v>260</v>
      </c>
      <c r="S99" s="5" t="s">
        <v>261</v>
      </c>
      <c r="T99" s="5" t="s">
        <v>262</v>
      </c>
      <c r="U99" s="5" t="s">
        <v>37</v>
      </c>
      <c r="V99" s="5" t="s">
        <v>40</v>
      </c>
      <c r="W99" s="7">
        <v>5200</v>
      </c>
      <c r="X99" s="7">
        <v>5200</v>
      </c>
    </row>
    <row r="100" spans="1:24">
      <c r="A100" s="10" t="s">
        <v>1526</v>
      </c>
      <c r="B100" s="5" t="s">
        <v>1527</v>
      </c>
      <c r="C100" s="5" t="s">
        <v>1528</v>
      </c>
      <c r="D100" s="5" t="s">
        <v>1529</v>
      </c>
      <c r="E100" s="5" t="s">
        <v>80</v>
      </c>
      <c r="F100" s="5" t="s">
        <v>321</v>
      </c>
      <c r="G100" s="5" t="s">
        <v>30</v>
      </c>
      <c r="H100" s="5" t="s">
        <v>31</v>
      </c>
      <c r="I100" s="5" t="s">
        <v>32</v>
      </c>
      <c r="J100" s="5" t="s">
        <v>33</v>
      </c>
      <c r="K100" s="5" t="s">
        <v>255</v>
      </c>
      <c r="L100" s="5" t="s">
        <v>256</v>
      </c>
      <c r="M100" s="5" t="s">
        <v>1530</v>
      </c>
      <c r="N100" s="6" t="s">
        <v>37</v>
      </c>
      <c r="O100" s="6" t="s">
        <v>37</v>
      </c>
      <c r="P100" s="5" t="s">
        <v>1531</v>
      </c>
      <c r="Q100" s="5" t="s">
        <v>1532</v>
      </c>
      <c r="R100" s="5" t="s">
        <v>260</v>
      </c>
      <c r="S100" s="5" t="s">
        <v>261</v>
      </c>
      <c r="T100" s="5" t="s">
        <v>262</v>
      </c>
      <c r="U100" s="5" t="s">
        <v>37</v>
      </c>
      <c r="V100" s="5" t="s">
        <v>40</v>
      </c>
      <c r="W100" s="7">
        <v>5600</v>
      </c>
      <c r="X100" s="7">
        <v>5600</v>
      </c>
    </row>
    <row r="101" spans="1:24">
      <c r="A101" s="10" t="s">
        <v>1320</v>
      </c>
      <c r="B101" s="5" t="s">
        <v>1321</v>
      </c>
      <c r="C101" s="5" t="s">
        <v>1322</v>
      </c>
      <c r="D101" s="5" t="s">
        <v>1323</v>
      </c>
      <c r="E101" s="5" t="s">
        <v>80</v>
      </c>
      <c r="F101" s="5" t="s">
        <v>60</v>
      </c>
      <c r="G101" s="5" t="s">
        <v>30</v>
      </c>
      <c r="H101" s="5" t="s">
        <v>31</v>
      </c>
      <c r="I101" s="5" t="s">
        <v>32</v>
      </c>
      <c r="J101" s="5" t="s">
        <v>33</v>
      </c>
      <c r="K101" s="5" t="s">
        <v>255</v>
      </c>
      <c r="L101" s="5" t="s">
        <v>256</v>
      </c>
      <c r="M101" s="5" t="s">
        <v>1324</v>
      </c>
      <c r="N101" s="6" t="s">
        <v>37</v>
      </c>
      <c r="O101" s="6" t="s">
        <v>37</v>
      </c>
      <c r="P101" s="5" t="s">
        <v>1325</v>
      </c>
      <c r="Q101" s="5" t="s">
        <v>1326</v>
      </c>
      <c r="R101" s="5" t="s">
        <v>507</v>
      </c>
      <c r="S101" s="5" t="s">
        <v>37</v>
      </c>
      <c r="T101" s="5" t="s">
        <v>508</v>
      </c>
      <c r="U101" s="5" t="s">
        <v>37</v>
      </c>
      <c r="V101" s="5" t="s">
        <v>40</v>
      </c>
      <c r="W101" s="7">
        <v>5900</v>
      </c>
      <c r="X101" s="7">
        <v>5900</v>
      </c>
    </row>
    <row r="102" spans="1:24">
      <c r="A102" s="10" t="s">
        <v>1737</v>
      </c>
      <c r="B102" s="5" t="s">
        <v>1738</v>
      </c>
      <c r="C102" s="5" t="s">
        <v>1739</v>
      </c>
      <c r="D102" s="5" t="s">
        <v>1740</v>
      </c>
      <c r="E102" s="5" t="s">
        <v>59</v>
      </c>
      <c r="F102" s="5" t="s">
        <v>877</v>
      </c>
      <c r="G102" s="5" t="s">
        <v>30</v>
      </c>
      <c r="H102" s="5" t="s">
        <v>31</v>
      </c>
      <c r="I102" s="5" t="s">
        <v>32</v>
      </c>
      <c r="J102" s="5" t="s">
        <v>33</v>
      </c>
      <c r="K102" s="5" t="s">
        <v>255</v>
      </c>
      <c r="L102" s="5" t="s">
        <v>256</v>
      </c>
      <c r="M102" s="5" t="s">
        <v>1741</v>
      </c>
      <c r="N102" s="6" t="s">
        <v>37</v>
      </c>
      <c r="O102" s="6" t="s">
        <v>37</v>
      </c>
      <c r="P102" s="5" t="s">
        <v>1742</v>
      </c>
      <c r="Q102" s="5" t="s">
        <v>1743</v>
      </c>
      <c r="R102" s="5" t="s">
        <v>260</v>
      </c>
      <c r="S102" s="5" t="s">
        <v>261</v>
      </c>
      <c r="T102" s="5" t="s">
        <v>262</v>
      </c>
      <c r="U102" s="5" t="s">
        <v>37</v>
      </c>
      <c r="V102" s="5" t="s">
        <v>40</v>
      </c>
      <c r="W102" s="7">
        <v>6300</v>
      </c>
      <c r="X102" s="7">
        <v>6300</v>
      </c>
    </row>
    <row r="103" spans="1:24">
      <c r="A103" s="10" t="s">
        <v>1744</v>
      </c>
      <c r="B103" s="5" t="s">
        <v>1745</v>
      </c>
      <c r="C103" s="5" t="s">
        <v>1746</v>
      </c>
      <c r="D103" s="5" t="s">
        <v>1747</v>
      </c>
      <c r="E103" s="5" t="s">
        <v>96</v>
      </c>
      <c r="F103" s="5" t="s">
        <v>601</v>
      </c>
      <c r="G103" s="5" t="s">
        <v>30</v>
      </c>
      <c r="H103" s="5" t="s">
        <v>31</v>
      </c>
      <c r="I103" s="5" t="s">
        <v>32</v>
      </c>
      <c r="J103" s="5" t="s">
        <v>33</v>
      </c>
      <c r="K103" s="5" t="s">
        <v>255</v>
      </c>
      <c r="L103" s="5" t="s">
        <v>256</v>
      </c>
      <c r="M103" s="5" t="s">
        <v>1748</v>
      </c>
      <c r="N103" s="6" t="s">
        <v>37</v>
      </c>
      <c r="O103" s="6" t="s">
        <v>37</v>
      </c>
      <c r="P103" s="5" t="s">
        <v>1749</v>
      </c>
      <c r="Q103" s="5" t="s">
        <v>1750</v>
      </c>
      <c r="R103" s="5" t="s">
        <v>260</v>
      </c>
      <c r="S103" s="5" t="s">
        <v>261</v>
      </c>
      <c r="T103" s="5" t="s">
        <v>262</v>
      </c>
      <c r="U103" s="5" t="s">
        <v>37</v>
      </c>
      <c r="V103" s="5" t="s">
        <v>40</v>
      </c>
      <c r="W103" s="7">
        <v>6700</v>
      </c>
      <c r="X103" s="7">
        <v>6700</v>
      </c>
    </row>
    <row r="104" spans="1:24">
      <c r="A104" s="10" t="s">
        <v>886</v>
      </c>
      <c r="B104" s="5" t="s">
        <v>887</v>
      </c>
      <c r="C104" s="5" t="s">
        <v>888</v>
      </c>
      <c r="D104" s="5" t="s">
        <v>889</v>
      </c>
      <c r="E104" s="5" t="s">
        <v>45</v>
      </c>
      <c r="F104" s="5" t="s">
        <v>124</v>
      </c>
      <c r="G104" s="5" t="s">
        <v>30</v>
      </c>
      <c r="H104" s="5" t="s">
        <v>31</v>
      </c>
      <c r="I104" s="5" t="s">
        <v>32</v>
      </c>
      <c r="J104" s="5" t="s">
        <v>33</v>
      </c>
      <c r="K104" s="5" t="s">
        <v>47</v>
      </c>
      <c r="L104" s="5" t="s">
        <v>218</v>
      </c>
      <c r="M104" s="5" t="s">
        <v>890</v>
      </c>
      <c r="N104" s="6" t="s">
        <v>37</v>
      </c>
      <c r="O104" s="6" t="s">
        <v>37</v>
      </c>
      <c r="P104" s="5" t="s">
        <v>891</v>
      </c>
      <c r="Q104" s="5" t="s">
        <v>892</v>
      </c>
      <c r="R104" s="5" t="s">
        <v>893</v>
      </c>
      <c r="S104" s="5" t="s">
        <v>37</v>
      </c>
      <c r="T104" s="5" t="s">
        <v>894</v>
      </c>
      <c r="U104" s="5" t="s">
        <v>37</v>
      </c>
      <c r="V104" s="5" t="s">
        <v>40</v>
      </c>
      <c r="W104" s="7">
        <v>7000</v>
      </c>
      <c r="X104" s="7">
        <v>7000</v>
      </c>
    </row>
    <row r="105" spans="1:24">
      <c r="A105" s="10" t="s">
        <v>1633</v>
      </c>
      <c r="B105" s="5" t="s">
        <v>1634</v>
      </c>
      <c r="C105" s="5" t="s">
        <v>1635</v>
      </c>
      <c r="D105" s="5" t="s">
        <v>1636</v>
      </c>
      <c r="E105" s="5" t="s">
        <v>96</v>
      </c>
      <c r="F105" s="5" t="s">
        <v>200</v>
      </c>
      <c r="G105" s="5" t="s">
        <v>30</v>
      </c>
      <c r="H105" s="5" t="s">
        <v>31</v>
      </c>
      <c r="I105" s="5" t="s">
        <v>32</v>
      </c>
      <c r="J105" s="5" t="s">
        <v>33</v>
      </c>
      <c r="K105" s="5" t="s">
        <v>255</v>
      </c>
      <c r="L105" s="5" t="s">
        <v>256</v>
      </c>
      <c r="M105" s="5" t="s">
        <v>1637</v>
      </c>
      <c r="N105" s="6" t="s">
        <v>37</v>
      </c>
      <c r="O105" s="6" t="s">
        <v>37</v>
      </c>
      <c r="P105" s="5" t="s">
        <v>1638</v>
      </c>
      <c r="Q105" s="5" t="s">
        <v>1639</v>
      </c>
      <c r="R105" s="5" t="s">
        <v>507</v>
      </c>
      <c r="S105" s="5" t="s">
        <v>37</v>
      </c>
      <c r="T105" s="5" t="s">
        <v>508</v>
      </c>
      <c r="U105" s="5" t="s">
        <v>37</v>
      </c>
      <c r="V105" s="5" t="s">
        <v>40</v>
      </c>
      <c r="W105" s="7">
        <v>7100</v>
      </c>
      <c r="X105" s="7">
        <v>7100</v>
      </c>
    </row>
    <row r="106" spans="1:24">
      <c r="A106" s="10" t="s">
        <v>1385</v>
      </c>
      <c r="B106" s="5" t="s">
        <v>1386</v>
      </c>
      <c r="C106" s="5" t="s">
        <v>1387</v>
      </c>
      <c r="D106" s="5" t="s">
        <v>1388</v>
      </c>
      <c r="E106" s="5" t="s">
        <v>28</v>
      </c>
      <c r="F106" s="5" t="s">
        <v>280</v>
      </c>
      <c r="G106" s="5" t="s">
        <v>30</v>
      </c>
      <c r="H106" s="5" t="s">
        <v>31</v>
      </c>
      <c r="I106" s="5" t="s">
        <v>32</v>
      </c>
      <c r="J106" s="5" t="s">
        <v>33</v>
      </c>
      <c r="K106" s="5" t="s">
        <v>255</v>
      </c>
      <c r="L106" s="5" t="s">
        <v>256</v>
      </c>
      <c r="M106" s="5" t="s">
        <v>1389</v>
      </c>
      <c r="N106" s="6" t="s">
        <v>37</v>
      </c>
      <c r="O106" s="6" t="s">
        <v>37</v>
      </c>
      <c r="P106" s="5" t="s">
        <v>1390</v>
      </c>
      <c r="Q106" s="5" t="s">
        <v>1391</v>
      </c>
      <c r="R106" s="5" t="s">
        <v>1149</v>
      </c>
      <c r="S106" s="5" t="s">
        <v>1150</v>
      </c>
      <c r="T106" s="5" t="s">
        <v>1151</v>
      </c>
      <c r="U106" s="5" t="s">
        <v>37</v>
      </c>
      <c r="V106" s="5" t="s">
        <v>40</v>
      </c>
      <c r="W106" s="7">
        <v>7183</v>
      </c>
      <c r="X106" s="7">
        <v>7183</v>
      </c>
    </row>
    <row r="107" spans="1:24">
      <c r="A107" s="10" t="s">
        <v>978</v>
      </c>
      <c r="B107" s="5" t="s">
        <v>979</v>
      </c>
      <c r="C107" s="5" t="s">
        <v>980</v>
      </c>
      <c r="D107" s="5" t="s">
        <v>981</v>
      </c>
      <c r="E107" s="5" t="s">
        <v>28</v>
      </c>
      <c r="F107" s="5" t="s">
        <v>97</v>
      </c>
      <c r="G107" s="5" t="s">
        <v>30</v>
      </c>
      <c r="H107" s="5" t="s">
        <v>31</v>
      </c>
      <c r="I107" s="5" t="s">
        <v>32</v>
      </c>
      <c r="J107" s="5" t="s">
        <v>33</v>
      </c>
      <c r="K107" s="5" t="s">
        <v>47</v>
      </c>
      <c r="L107" s="5" t="s">
        <v>48</v>
      </c>
      <c r="M107" s="5" t="s">
        <v>982</v>
      </c>
      <c r="N107" s="6" t="s">
        <v>37</v>
      </c>
      <c r="O107" s="6" t="s">
        <v>37</v>
      </c>
      <c r="P107" s="5" t="s">
        <v>983</v>
      </c>
      <c r="Q107" s="5" t="s">
        <v>984</v>
      </c>
      <c r="R107" s="5" t="s">
        <v>260</v>
      </c>
      <c r="S107" s="5" t="s">
        <v>261</v>
      </c>
      <c r="T107" s="5" t="s">
        <v>262</v>
      </c>
      <c r="U107" s="5" t="s">
        <v>37</v>
      </c>
      <c r="V107" s="5" t="s">
        <v>40</v>
      </c>
      <c r="W107" s="7">
        <v>7300</v>
      </c>
      <c r="X107" s="7">
        <v>7300</v>
      </c>
    </row>
    <row r="108" spans="1:24">
      <c r="A108" s="10" t="s">
        <v>660</v>
      </c>
      <c r="B108" s="5" t="s">
        <v>661</v>
      </c>
      <c r="C108" s="5" t="s">
        <v>662</v>
      </c>
      <c r="D108" s="5" t="s">
        <v>663</v>
      </c>
      <c r="E108" s="5" t="s">
        <v>28</v>
      </c>
      <c r="F108" s="5" t="s">
        <v>376</v>
      </c>
      <c r="G108" s="5" t="s">
        <v>30</v>
      </c>
      <c r="H108" s="5" t="s">
        <v>31</v>
      </c>
      <c r="I108" s="5" t="s">
        <v>32</v>
      </c>
      <c r="J108" s="5" t="s">
        <v>33</v>
      </c>
      <c r="K108" s="5" t="s">
        <v>47</v>
      </c>
      <c r="L108" s="5" t="s">
        <v>48</v>
      </c>
      <c r="M108" s="5" t="s">
        <v>664</v>
      </c>
      <c r="N108" s="6" t="s">
        <v>37</v>
      </c>
      <c r="O108" s="6" t="s">
        <v>37</v>
      </c>
      <c r="P108" s="5" t="s">
        <v>665</v>
      </c>
      <c r="Q108" s="5" t="s">
        <v>666</v>
      </c>
      <c r="R108" s="5" t="s">
        <v>37</v>
      </c>
      <c r="S108" s="5" t="s">
        <v>37</v>
      </c>
      <c r="T108" s="5" t="s">
        <v>37</v>
      </c>
      <c r="U108" s="5" t="s">
        <v>37</v>
      </c>
      <c r="V108" s="5" t="s">
        <v>40</v>
      </c>
      <c r="W108" s="7">
        <v>9500</v>
      </c>
      <c r="X108" s="7">
        <v>9500</v>
      </c>
    </row>
    <row r="109" spans="1:24">
      <c r="A109" s="10" t="s">
        <v>1344</v>
      </c>
      <c r="B109" s="5" t="s">
        <v>1345</v>
      </c>
      <c r="C109" s="5" t="s">
        <v>1346</v>
      </c>
      <c r="D109" s="5" t="s">
        <v>1347</v>
      </c>
      <c r="E109" s="5" t="s">
        <v>96</v>
      </c>
      <c r="F109" s="5" t="s">
        <v>601</v>
      </c>
      <c r="G109" s="5" t="s">
        <v>30</v>
      </c>
      <c r="H109" s="5" t="s">
        <v>31</v>
      </c>
      <c r="I109" s="5" t="s">
        <v>32</v>
      </c>
      <c r="J109" s="5" t="s">
        <v>33</v>
      </c>
      <c r="K109" s="5" t="s">
        <v>47</v>
      </c>
      <c r="L109" s="5" t="s">
        <v>48</v>
      </c>
      <c r="M109" s="5" t="s">
        <v>1348</v>
      </c>
      <c r="N109" s="6" t="s">
        <v>37</v>
      </c>
      <c r="O109" s="6" t="s">
        <v>37</v>
      </c>
      <c r="P109" s="5" t="s">
        <v>1349</v>
      </c>
      <c r="Q109" s="5" t="s">
        <v>1350</v>
      </c>
      <c r="R109" s="5" t="s">
        <v>37</v>
      </c>
      <c r="S109" s="5" t="s">
        <v>37</v>
      </c>
      <c r="T109" s="5" t="s">
        <v>37</v>
      </c>
      <c r="U109" s="5" t="s">
        <v>1351</v>
      </c>
      <c r="V109" s="5" t="s">
        <v>1352</v>
      </c>
      <c r="W109" s="7">
        <v>9500</v>
      </c>
      <c r="X109" s="7">
        <v>9500</v>
      </c>
    </row>
    <row r="110" spans="1:24">
      <c r="A110" s="10" t="s">
        <v>1152</v>
      </c>
      <c r="B110" s="5" t="s">
        <v>1153</v>
      </c>
      <c r="C110" s="5" t="s">
        <v>1154</v>
      </c>
      <c r="D110" s="5" t="s">
        <v>1155</v>
      </c>
      <c r="E110" s="5" t="s">
        <v>96</v>
      </c>
      <c r="F110" s="5" t="s">
        <v>97</v>
      </c>
      <c r="G110" s="5" t="s">
        <v>30</v>
      </c>
      <c r="H110" s="5" t="s">
        <v>31</v>
      </c>
      <c r="I110" s="5" t="s">
        <v>32</v>
      </c>
      <c r="J110" s="5" t="s">
        <v>33</v>
      </c>
      <c r="K110" s="5" t="s">
        <v>47</v>
      </c>
      <c r="L110" s="5" t="s">
        <v>1145</v>
      </c>
      <c r="M110" s="5" t="s">
        <v>1156</v>
      </c>
      <c r="N110" s="6" t="s">
        <v>37</v>
      </c>
      <c r="O110" s="6" t="s">
        <v>37</v>
      </c>
      <c r="P110" s="5" t="s">
        <v>1157</v>
      </c>
      <c r="Q110" s="5" t="s">
        <v>1158</v>
      </c>
      <c r="R110" s="5" t="s">
        <v>260</v>
      </c>
      <c r="S110" s="5" t="s">
        <v>261</v>
      </c>
      <c r="T110" s="5" t="s">
        <v>262</v>
      </c>
      <c r="U110" s="5" t="s">
        <v>37</v>
      </c>
      <c r="V110" s="5" t="s">
        <v>40</v>
      </c>
      <c r="W110" s="7">
        <v>9700</v>
      </c>
      <c r="X110" s="7">
        <v>9700</v>
      </c>
    </row>
    <row r="111" spans="1:24">
      <c r="A111" s="10" t="s">
        <v>362</v>
      </c>
      <c r="B111" s="5" t="s">
        <v>363</v>
      </c>
      <c r="C111" s="5" t="s">
        <v>364</v>
      </c>
      <c r="D111" s="5" t="s">
        <v>365</v>
      </c>
      <c r="E111" s="5" t="s">
        <v>28</v>
      </c>
      <c r="F111" s="5" t="s">
        <v>150</v>
      </c>
      <c r="G111" s="5" t="s">
        <v>30</v>
      </c>
      <c r="H111" s="5" t="s">
        <v>31</v>
      </c>
      <c r="I111" s="5" t="s">
        <v>32</v>
      </c>
      <c r="J111" s="5" t="s">
        <v>33</v>
      </c>
      <c r="K111" s="5" t="s">
        <v>47</v>
      </c>
      <c r="L111" s="5" t="s">
        <v>218</v>
      </c>
      <c r="M111" s="5" t="s">
        <v>366</v>
      </c>
      <c r="N111" s="6" t="s">
        <v>37</v>
      </c>
      <c r="O111" s="6" t="s">
        <v>37</v>
      </c>
      <c r="P111" s="5" t="s">
        <v>367</v>
      </c>
      <c r="Q111" s="5" t="s">
        <v>368</v>
      </c>
      <c r="R111" s="5" t="s">
        <v>369</v>
      </c>
      <c r="S111" s="5" t="s">
        <v>370</v>
      </c>
      <c r="T111" s="5" t="s">
        <v>371</v>
      </c>
      <c r="U111" s="5" t="s">
        <v>37</v>
      </c>
      <c r="V111" s="5" t="s">
        <v>40</v>
      </c>
      <c r="W111" s="7">
        <v>9999</v>
      </c>
      <c r="X111" s="7">
        <v>9999</v>
      </c>
    </row>
    <row r="112" spans="1:24">
      <c r="A112" s="10" t="s">
        <v>1610</v>
      </c>
      <c r="B112" s="5" t="s">
        <v>1611</v>
      </c>
      <c r="C112" s="5" t="s">
        <v>1612</v>
      </c>
      <c r="D112" s="5" t="s">
        <v>1613</v>
      </c>
      <c r="E112" s="5" t="s">
        <v>59</v>
      </c>
      <c r="F112" s="5" t="s">
        <v>376</v>
      </c>
      <c r="G112" s="5" t="s">
        <v>30</v>
      </c>
      <c r="H112" s="5" t="s">
        <v>31</v>
      </c>
      <c r="I112" s="5" t="s">
        <v>32</v>
      </c>
      <c r="J112" s="5" t="s">
        <v>33</v>
      </c>
      <c r="K112" s="5" t="s">
        <v>100</v>
      </c>
      <c r="L112" s="5" t="s">
        <v>281</v>
      </c>
      <c r="M112" s="5" t="s">
        <v>1614</v>
      </c>
      <c r="N112" s="6" t="s">
        <v>37</v>
      </c>
      <c r="O112" s="6" t="s">
        <v>37</v>
      </c>
      <c r="P112" s="5" t="s">
        <v>1615</v>
      </c>
      <c r="Q112" s="5" t="s">
        <v>1616</v>
      </c>
      <c r="R112" s="5" t="s">
        <v>37</v>
      </c>
      <c r="S112" s="5" t="s">
        <v>37</v>
      </c>
      <c r="T112" s="5" t="s">
        <v>37</v>
      </c>
      <c r="U112" s="5" t="s">
        <v>37</v>
      </c>
      <c r="V112" s="5" t="s">
        <v>40</v>
      </c>
      <c r="W112" s="7">
        <v>10000</v>
      </c>
      <c r="X112" s="7">
        <v>10000</v>
      </c>
    </row>
    <row r="113" spans="1:24">
      <c r="A113" s="10" t="s">
        <v>1427</v>
      </c>
      <c r="B113" s="5" t="s">
        <v>1428</v>
      </c>
      <c r="C113" s="5" t="s">
        <v>1429</v>
      </c>
      <c r="D113" s="5" t="s">
        <v>1430</v>
      </c>
      <c r="E113" s="5" t="s">
        <v>96</v>
      </c>
      <c r="F113" s="5" t="s">
        <v>60</v>
      </c>
      <c r="G113" s="5" t="s">
        <v>30</v>
      </c>
      <c r="H113" s="5" t="s">
        <v>31</v>
      </c>
      <c r="I113" s="5" t="s">
        <v>32</v>
      </c>
      <c r="J113" s="5" t="s">
        <v>33</v>
      </c>
      <c r="K113" s="5" t="s">
        <v>255</v>
      </c>
      <c r="L113" s="5" t="s">
        <v>256</v>
      </c>
      <c r="M113" s="5" t="s">
        <v>1431</v>
      </c>
      <c r="N113" s="6" t="s">
        <v>37</v>
      </c>
      <c r="O113" s="6" t="s">
        <v>37</v>
      </c>
      <c r="P113" s="5" t="s">
        <v>1432</v>
      </c>
      <c r="Q113" s="5" t="s">
        <v>1433</v>
      </c>
      <c r="R113" s="5" t="s">
        <v>260</v>
      </c>
      <c r="S113" s="5" t="s">
        <v>261</v>
      </c>
      <c r="T113" s="5" t="s">
        <v>262</v>
      </c>
      <c r="U113" s="5" t="s">
        <v>37</v>
      </c>
      <c r="V113" s="5" t="s">
        <v>40</v>
      </c>
      <c r="W113" s="7">
        <v>10300</v>
      </c>
      <c r="X113" s="7">
        <v>10300</v>
      </c>
    </row>
    <row r="114" spans="1:24">
      <c r="A114" s="10" t="s">
        <v>1159</v>
      </c>
      <c r="B114" s="5" t="s">
        <v>1160</v>
      </c>
      <c r="C114" s="5" t="s">
        <v>1161</v>
      </c>
      <c r="D114" s="5" t="s">
        <v>1162</v>
      </c>
      <c r="E114" s="5" t="s">
        <v>28</v>
      </c>
      <c r="F114" s="5" t="s">
        <v>185</v>
      </c>
      <c r="G114" s="5" t="s">
        <v>30</v>
      </c>
      <c r="H114" s="5" t="s">
        <v>31</v>
      </c>
      <c r="I114" s="5" t="s">
        <v>32</v>
      </c>
      <c r="J114" s="5" t="s">
        <v>33</v>
      </c>
      <c r="K114" s="5" t="s">
        <v>47</v>
      </c>
      <c r="L114" s="5" t="s">
        <v>48</v>
      </c>
      <c r="M114" s="5" t="s">
        <v>1163</v>
      </c>
      <c r="N114" s="6" t="s">
        <v>37</v>
      </c>
      <c r="O114" s="6" t="s">
        <v>37</v>
      </c>
      <c r="P114" s="5" t="s">
        <v>1164</v>
      </c>
      <c r="Q114" s="5" t="s">
        <v>1165</v>
      </c>
      <c r="R114" s="5" t="s">
        <v>260</v>
      </c>
      <c r="S114" s="5" t="s">
        <v>261</v>
      </c>
      <c r="T114" s="5" t="s">
        <v>262</v>
      </c>
      <c r="U114" s="5" t="s">
        <v>37</v>
      </c>
      <c r="V114" s="5" t="s">
        <v>40</v>
      </c>
      <c r="W114" s="7">
        <v>10500</v>
      </c>
      <c r="X114" s="7">
        <v>10500</v>
      </c>
    </row>
    <row r="115" spans="1:24">
      <c r="A115" s="10" t="s">
        <v>992</v>
      </c>
      <c r="B115" s="5" t="s">
        <v>993</v>
      </c>
      <c r="C115" s="5" t="s">
        <v>994</v>
      </c>
      <c r="D115" s="5" t="s">
        <v>995</v>
      </c>
      <c r="E115" s="5" t="s">
        <v>80</v>
      </c>
      <c r="F115" s="5" t="s">
        <v>309</v>
      </c>
      <c r="G115" s="5" t="s">
        <v>30</v>
      </c>
      <c r="H115" s="5" t="s">
        <v>31</v>
      </c>
      <c r="I115" s="5" t="s">
        <v>32</v>
      </c>
      <c r="J115" s="5" t="s">
        <v>33</v>
      </c>
      <c r="K115" s="5" t="s">
        <v>47</v>
      </c>
      <c r="L115" s="5" t="s">
        <v>61</v>
      </c>
      <c r="M115" s="5" t="s">
        <v>996</v>
      </c>
      <c r="N115" s="6" t="s">
        <v>37</v>
      </c>
      <c r="O115" s="6" t="s">
        <v>37</v>
      </c>
      <c r="P115" s="5" t="s">
        <v>997</v>
      </c>
      <c r="Q115" s="5" t="s">
        <v>998</v>
      </c>
      <c r="R115" s="5" t="s">
        <v>260</v>
      </c>
      <c r="S115" s="5" t="s">
        <v>261</v>
      </c>
      <c r="T115" s="5" t="s">
        <v>262</v>
      </c>
      <c r="U115" s="5" t="s">
        <v>37</v>
      </c>
      <c r="V115" s="5" t="s">
        <v>40</v>
      </c>
      <c r="W115" s="7">
        <v>10700</v>
      </c>
      <c r="X115" s="7">
        <v>10700</v>
      </c>
    </row>
    <row r="116" spans="1:24">
      <c r="A116" s="10" t="s">
        <v>276</v>
      </c>
      <c r="B116" s="5" t="s">
        <v>277</v>
      </c>
      <c r="C116" s="5" t="s">
        <v>278</v>
      </c>
      <c r="D116" s="5" t="s">
        <v>279</v>
      </c>
      <c r="E116" s="5" t="s">
        <v>80</v>
      </c>
      <c r="F116" s="5" t="s">
        <v>280</v>
      </c>
      <c r="G116" s="5" t="s">
        <v>30</v>
      </c>
      <c r="H116" s="5" t="s">
        <v>31</v>
      </c>
      <c r="I116" s="5" t="s">
        <v>32</v>
      </c>
      <c r="J116" s="5" t="s">
        <v>33</v>
      </c>
      <c r="K116" s="5" t="s">
        <v>100</v>
      </c>
      <c r="L116" s="5" t="s">
        <v>281</v>
      </c>
      <c r="M116" s="5" t="s">
        <v>282</v>
      </c>
      <c r="N116" s="6" t="s">
        <v>37</v>
      </c>
      <c r="O116" s="6" t="s">
        <v>37</v>
      </c>
      <c r="P116" s="5" t="s">
        <v>283</v>
      </c>
      <c r="Q116" s="5" t="s">
        <v>284</v>
      </c>
      <c r="R116" s="5" t="s">
        <v>285</v>
      </c>
      <c r="S116" s="5" t="s">
        <v>286</v>
      </c>
      <c r="T116" s="5" t="s">
        <v>287</v>
      </c>
      <c r="U116" s="5" t="s">
        <v>37</v>
      </c>
      <c r="V116" s="5" t="s">
        <v>40</v>
      </c>
      <c r="W116" s="7">
        <v>11000</v>
      </c>
      <c r="X116" s="7">
        <v>16000</v>
      </c>
    </row>
    <row r="117" spans="1:24">
      <c r="A117" s="10" t="s">
        <v>1255</v>
      </c>
      <c r="B117" s="5" t="s">
        <v>1256</v>
      </c>
      <c r="C117" s="5" t="s">
        <v>1257</v>
      </c>
      <c r="D117" s="5" t="s">
        <v>1061</v>
      </c>
      <c r="E117" s="5" t="s">
        <v>45</v>
      </c>
      <c r="F117" s="5" t="s">
        <v>150</v>
      </c>
      <c r="G117" s="5" t="s">
        <v>30</v>
      </c>
      <c r="H117" s="5" t="s">
        <v>31</v>
      </c>
      <c r="I117" s="5" t="s">
        <v>32</v>
      </c>
      <c r="J117" s="5" t="s">
        <v>33</v>
      </c>
      <c r="K117" s="5" t="s">
        <v>34</v>
      </c>
      <c r="L117" s="5" t="s">
        <v>459</v>
      </c>
      <c r="M117" s="5" t="s">
        <v>1258</v>
      </c>
      <c r="N117" s="6" t="s">
        <v>37</v>
      </c>
      <c r="O117" s="6" t="s">
        <v>37</v>
      </c>
      <c r="P117" s="5" t="s">
        <v>1259</v>
      </c>
      <c r="Q117" s="5" t="s">
        <v>1260</v>
      </c>
      <c r="R117" s="5" t="s">
        <v>1261</v>
      </c>
      <c r="S117" s="5" t="s">
        <v>1262</v>
      </c>
      <c r="T117" s="5" t="s">
        <v>1263</v>
      </c>
      <c r="U117" s="5" t="s">
        <v>37</v>
      </c>
      <c r="V117" s="5" t="s">
        <v>40</v>
      </c>
      <c r="W117" s="7">
        <v>11844</v>
      </c>
      <c r="X117" s="7">
        <v>11844</v>
      </c>
    </row>
    <row r="118" spans="1:24">
      <c r="A118" s="10" t="s">
        <v>234</v>
      </c>
      <c r="B118" s="5" t="s">
        <v>235</v>
      </c>
      <c r="C118" s="5" t="s">
        <v>236</v>
      </c>
      <c r="D118" s="5" t="s">
        <v>237</v>
      </c>
      <c r="E118" s="5" t="s">
        <v>28</v>
      </c>
      <c r="F118" s="5" t="s">
        <v>60</v>
      </c>
      <c r="G118" s="5" t="s">
        <v>30</v>
      </c>
      <c r="H118" s="5" t="s">
        <v>31</v>
      </c>
      <c r="I118" s="5" t="s">
        <v>32</v>
      </c>
      <c r="J118" s="5" t="s">
        <v>33</v>
      </c>
      <c r="K118" s="5" t="s">
        <v>34</v>
      </c>
      <c r="L118" s="5" t="s">
        <v>61</v>
      </c>
      <c r="M118" s="5" t="s">
        <v>238</v>
      </c>
      <c r="N118" s="6" t="s">
        <v>37</v>
      </c>
      <c r="O118" s="6" t="s">
        <v>37</v>
      </c>
      <c r="P118" s="5" t="s">
        <v>239</v>
      </c>
      <c r="Q118" s="5" t="s">
        <v>240</v>
      </c>
      <c r="R118" s="5" t="s">
        <v>37</v>
      </c>
      <c r="S118" s="5" t="s">
        <v>37</v>
      </c>
      <c r="T118" s="5" t="s">
        <v>37</v>
      </c>
      <c r="U118" s="5" t="s">
        <v>37</v>
      </c>
      <c r="V118" s="5" t="s">
        <v>40</v>
      </c>
      <c r="W118" s="7">
        <v>12000</v>
      </c>
      <c r="X118" s="7">
        <v>12000</v>
      </c>
    </row>
    <row r="119" spans="1:24">
      <c r="A119" s="10" t="s">
        <v>854</v>
      </c>
      <c r="B119" s="5" t="s">
        <v>855</v>
      </c>
      <c r="C119" s="5" t="s">
        <v>856</v>
      </c>
      <c r="D119" s="5" t="s">
        <v>857</v>
      </c>
      <c r="E119" s="5" t="s">
        <v>45</v>
      </c>
      <c r="F119" s="5" t="s">
        <v>72</v>
      </c>
      <c r="G119" s="5" t="s">
        <v>30</v>
      </c>
      <c r="H119" s="5" t="s">
        <v>31</v>
      </c>
      <c r="I119" s="5" t="s">
        <v>32</v>
      </c>
      <c r="J119" s="5" t="s">
        <v>33</v>
      </c>
      <c r="K119" s="5" t="s">
        <v>255</v>
      </c>
      <c r="L119" s="5" t="s">
        <v>61</v>
      </c>
      <c r="M119" s="5" t="s">
        <v>858</v>
      </c>
      <c r="N119" s="8">
        <v>1131</v>
      </c>
      <c r="O119" s="6" t="s">
        <v>37</v>
      </c>
      <c r="P119" s="5" t="s">
        <v>859</v>
      </c>
      <c r="Q119" s="5" t="s">
        <v>860</v>
      </c>
      <c r="R119" s="5" t="s">
        <v>37</v>
      </c>
      <c r="S119" s="5" t="s">
        <v>37</v>
      </c>
      <c r="T119" s="5" t="s">
        <v>37</v>
      </c>
      <c r="U119" s="5" t="s">
        <v>861</v>
      </c>
      <c r="V119" s="5" t="s">
        <v>862</v>
      </c>
      <c r="W119" s="7">
        <v>12000</v>
      </c>
      <c r="X119" s="7">
        <v>33500</v>
      </c>
    </row>
    <row r="120" spans="1:24">
      <c r="A120" s="10" t="s">
        <v>1027</v>
      </c>
      <c r="B120" s="5" t="s">
        <v>1028</v>
      </c>
      <c r="C120" s="5" t="s">
        <v>1029</v>
      </c>
      <c r="D120" s="5" t="s">
        <v>1030</v>
      </c>
      <c r="E120" s="5" t="s">
        <v>59</v>
      </c>
      <c r="F120" s="5" t="s">
        <v>60</v>
      </c>
      <c r="G120" s="5" t="s">
        <v>30</v>
      </c>
      <c r="H120" s="5" t="s">
        <v>31</v>
      </c>
      <c r="I120" s="5" t="s">
        <v>32</v>
      </c>
      <c r="J120" s="5" t="s">
        <v>33</v>
      </c>
      <c r="K120" s="5" t="s">
        <v>47</v>
      </c>
      <c r="L120" s="5" t="s">
        <v>218</v>
      </c>
      <c r="M120" s="5" t="s">
        <v>1031</v>
      </c>
      <c r="N120" s="6" t="s">
        <v>37</v>
      </c>
      <c r="O120" s="6" t="s">
        <v>37</v>
      </c>
      <c r="P120" s="5" t="s">
        <v>1032</v>
      </c>
      <c r="Q120" s="5" t="s">
        <v>1033</v>
      </c>
      <c r="R120" s="5" t="s">
        <v>65</v>
      </c>
      <c r="S120" s="5" t="s">
        <v>66</v>
      </c>
      <c r="T120" s="5" t="s">
        <v>67</v>
      </c>
      <c r="U120" s="5" t="s">
        <v>37</v>
      </c>
      <c r="V120" s="5" t="s">
        <v>40</v>
      </c>
      <c r="W120" s="7">
        <v>12000</v>
      </c>
      <c r="X120" s="7">
        <v>12000</v>
      </c>
    </row>
    <row r="121" spans="1:24">
      <c r="A121" s="10" t="s">
        <v>1470</v>
      </c>
      <c r="B121" s="5" t="s">
        <v>1471</v>
      </c>
      <c r="C121" s="5" t="s">
        <v>1472</v>
      </c>
      <c r="D121" s="5" t="s">
        <v>1473</v>
      </c>
      <c r="E121" s="5" t="s">
        <v>59</v>
      </c>
      <c r="F121" s="5" t="s">
        <v>124</v>
      </c>
      <c r="G121" s="5" t="s">
        <v>30</v>
      </c>
      <c r="H121" s="5" t="s">
        <v>31</v>
      </c>
      <c r="I121" s="5" t="s">
        <v>32</v>
      </c>
      <c r="J121" s="5" t="s">
        <v>33</v>
      </c>
      <c r="K121" s="5" t="s">
        <v>34</v>
      </c>
      <c r="L121" s="5" t="s">
        <v>459</v>
      </c>
      <c r="M121" s="5" t="s">
        <v>1474</v>
      </c>
      <c r="N121" s="6" t="s">
        <v>37</v>
      </c>
      <c r="O121" s="6" t="s">
        <v>37</v>
      </c>
      <c r="P121" s="5" t="s">
        <v>1475</v>
      </c>
      <c r="Q121" s="5" t="s">
        <v>1476</v>
      </c>
      <c r="R121" s="5" t="s">
        <v>1477</v>
      </c>
      <c r="S121" s="5" t="s">
        <v>1478</v>
      </c>
      <c r="T121" s="5" t="s">
        <v>1479</v>
      </c>
      <c r="U121" s="5" t="s">
        <v>37</v>
      </c>
      <c r="V121" s="5" t="s">
        <v>40</v>
      </c>
      <c r="W121" s="7">
        <v>12150</v>
      </c>
      <c r="X121" s="7">
        <v>12150</v>
      </c>
    </row>
    <row r="122" spans="1:24">
      <c r="A122" s="10" t="s">
        <v>181</v>
      </c>
      <c r="B122" s="5" t="s">
        <v>182</v>
      </c>
      <c r="C122" s="5" t="s">
        <v>183</v>
      </c>
      <c r="D122" s="5" t="s">
        <v>184</v>
      </c>
      <c r="E122" s="5" t="s">
        <v>28</v>
      </c>
      <c r="F122" s="5" t="s">
        <v>185</v>
      </c>
      <c r="G122" s="5" t="s">
        <v>30</v>
      </c>
      <c r="H122" s="5" t="s">
        <v>31</v>
      </c>
      <c r="I122" s="5" t="s">
        <v>32</v>
      </c>
      <c r="J122" s="5" t="s">
        <v>33</v>
      </c>
      <c r="K122" s="5" t="s">
        <v>34</v>
      </c>
      <c r="L122" s="5" t="s">
        <v>61</v>
      </c>
      <c r="M122" s="5" t="s">
        <v>186</v>
      </c>
      <c r="N122" s="8">
        <v>96</v>
      </c>
      <c r="O122" s="6" t="s">
        <v>37</v>
      </c>
      <c r="P122" s="5" t="s">
        <v>187</v>
      </c>
      <c r="Q122" s="5" t="s">
        <v>188</v>
      </c>
      <c r="R122" s="5" t="s">
        <v>37</v>
      </c>
      <c r="S122" s="5" t="s">
        <v>37</v>
      </c>
      <c r="T122" s="5" t="s">
        <v>37</v>
      </c>
      <c r="U122" s="5" t="s">
        <v>37</v>
      </c>
      <c r="V122" s="5" t="s">
        <v>40</v>
      </c>
      <c r="W122" s="7">
        <v>12900</v>
      </c>
      <c r="X122" s="7">
        <v>12900</v>
      </c>
    </row>
    <row r="123" spans="1:24">
      <c r="A123" s="10" t="s">
        <v>288</v>
      </c>
      <c r="B123" s="5" t="s">
        <v>289</v>
      </c>
      <c r="C123" s="5" t="s">
        <v>290</v>
      </c>
      <c r="D123" s="5" t="s">
        <v>291</v>
      </c>
      <c r="E123" s="5" t="s">
        <v>96</v>
      </c>
      <c r="F123" s="5" t="s">
        <v>97</v>
      </c>
      <c r="G123" s="5" t="s">
        <v>30</v>
      </c>
      <c r="H123" s="5" t="s">
        <v>31</v>
      </c>
      <c r="I123" s="5" t="s">
        <v>32</v>
      </c>
      <c r="J123" s="5" t="s">
        <v>33</v>
      </c>
      <c r="K123" s="5" t="s">
        <v>47</v>
      </c>
      <c r="L123" s="5" t="s">
        <v>48</v>
      </c>
      <c r="M123" s="5" t="s">
        <v>292</v>
      </c>
      <c r="N123" s="6" t="s">
        <v>37</v>
      </c>
      <c r="O123" s="6" t="s">
        <v>37</v>
      </c>
      <c r="P123" s="5" t="s">
        <v>293</v>
      </c>
      <c r="Q123" s="5" t="s">
        <v>294</v>
      </c>
      <c r="R123" s="5" t="s">
        <v>37</v>
      </c>
      <c r="S123" s="5" t="s">
        <v>37</v>
      </c>
      <c r="T123" s="5" t="s">
        <v>37</v>
      </c>
      <c r="U123" s="5" t="s">
        <v>37</v>
      </c>
      <c r="V123" s="5" t="s">
        <v>40</v>
      </c>
      <c r="W123" s="7">
        <v>13000</v>
      </c>
      <c r="X123" s="7">
        <v>20000</v>
      </c>
    </row>
    <row r="124" spans="1:24">
      <c r="A124" s="10" t="s">
        <v>985</v>
      </c>
      <c r="B124" s="5" t="s">
        <v>986</v>
      </c>
      <c r="C124" s="5" t="s">
        <v>987</v>
      </c>
      <c r="D124" s="5" t="s">
        <v>988</v>
      </c>
      <c r="E124" s="5" t="s">
        <v>28</v>
      </c>
      <c r="F124" s="5" t="s">
        <v>309</v>
      </c>
      <c r="G124" s="5" t="s">
        <v>30</v>
      </c>
      <c r="H124" s="5" t="s">
        <v>31</v>
      </c>
      <c r="I124" s="5" t="s">
        <v>32</v>
      </c>
      <c r="J124" s="5" t="s">
        <v>33</v>
      </c>
      <c r="K124" s="5" t="s">
        <v>47</v>
      </c>
      <c r="L124" s="5" t="s">
        <v>48</v>
      </c>
      <c r="M124" s="5" t="s">
        <v>989</v>
      </c>
      <c r="N124" s="6" t="s">
        <v>37</v>
      </c>
      <c r="O124" s="6" t="s">
        <v>37</v>
      </c>
      <c r="P124" s="5" t="s">
        <v>990</v>
      </c>
      <c r="Q124" s="5" t="s">
        <v>991</v>
      </c>
      <c r="R124" s="5" t="s">
        <v>260</v>
      </c>
      <c r="S124" s="5" t="s">
        <v>261</v>
      </c>
      <c r="T124" s="5" t="s">
        <v>262</v>
      </c>
      <c r="U124" s="5" t="s">
        <v>37</v>
      </c>
      <c r="V124" s="5" t="s">
        <v>40</v>
      </c>
      <c r="W124" s="7">
        <v>13300</v>
      </c>
      <c r="X124" s="7">
        <v>13300</v>
      </c>
    </row>
    <row r="125" spans="1:24">
      <c r="A125" s="10" t="s">
        <v>1297</v>
      </c>
      <c r="B125" s="5" t="s">
        <v>1298</v>
      </c>
      <c r="C125" s="5" t="s">
        <v>1299</v>
      </c>
      <c r="D125" s="5" t="s">
        <v>1300</v>
      </c>
      <c r="E125" s="5" t="s">
        <v>28</v>
      </c>
      <c r="F125" s="5" t="s">
        <v>169</v>
      </c>
      <c r="G125" s="5" t="s">
        <v>30</v>
      </c>
      <c r="H125" s="5" t="s">
        <v>31</v>
      </c>
      <c r="I125" s="5" t="s">
        <v>32</v>
      </c>
      <c r="J125" s="5" t="s">
        <v>33</v>
      </c>
      <c r="K125" s="5" t="s">
        <v>47</v>
      </c>
      <c r="L125" s="5" t="s">
        <v>48</v>
      </c>
      <c r="M125" s="5" t="s">
        <v>1301</v>
      </c>
      <c r="N125" s="6" t="s">
        <v>37</v>
      </c>
      <c r="O125" s="6" t="s">
        <v>37</v>
      </c>
      <c r="P125" s="5" t="s">
        <v>1302</v>
      </c>
      <c r="Q125" s="5" t="s">
        <v>1303</v>
      </c>
      <c r="R125" s="5" t="s">
        <v>260</v>
      </c>
      <c r="S125" s="5" t="s">
        <v>261</v>
      </c>
      <c r="T125" s="5" t="s">
        <v>262</v>
      </c>
      <c r="U125" s="5" t="s">
        <v>37</v>
      </c>
      <c r="V125" s="5" t="s">
        <v>40</v>
      </c>
      <c r="W125" s="7">
        <v>13400</v>
      </c>
      <c r="X125" s="7">
        <v>13400</v>
      </c>
    </row>
    <row r="126" spans="1:24">
      <c r="A126" s="10" t="s">
        <v>146</v>
      </c>
      <c r="B126" s="5" t="s">
        <v>147</v>
      </c>
      <c r="C126" s="5" t="s">
        <v>148</v>
      </c>
      <c r="D126" s="5" t="s">
        <v>149</v>
      </c>
      <c r="E126" s="5" t="s">
        <v>80</v>
      </c>
      <c r="F126" s="5" t="s">
        <v>150</v>
      </c>
      <c r="G126" s="5" t="s">
        <v>30</v>
      </c>
      <c r="H126" s="5" t="s">
        <v>31</v>
      </c>
      <c r="I126" s="5" t="s">
        <v>32</v>
      </c>
      <c r="J126" s="5" t="s">
        <v>33</v>
      </c>
      <c r="K126" s="5" t="s">
        <v>34</v>
      </c>
      <c r="L126" s="5" t="s">
        <v>151</v>
      </c>
      <c r="M126" s="5" t="s">
        <v>152</v>
      </c>
      <c r="N126" s="6" t="s">
        <v>37</v>
      </c>
      <c r="O126" s="6" t="s">
        <v>37</v>
      </c>
      <c r="P126" s="5" t="s">
        <v>153</v>
      </c>
      <c r="Q126" s="5" t="s">
        <v>154</v>
      </c>
      <c r="R126" s="5" t="s">
        <v>37</v>
      </c>
      <c r="S126" s="5" t="s">
        <v>37</v>
      </c>
      <c r="T126" s="5" t="s">
        <v>37</v>
      </c>
      <c r="U126" s="5" t="s">
        <v>37</v>
      </c>
      <c r="V126" s="5" t="s">
        <v>40</v>
      </c>
      <c r="W126" s="7">
        <v>14500</v>
      </c>
      <c r="X126" s="7">
        <v>14500</v>
      </c>
    </row>
    <row r="127" spans="1:24">
      <c r="A127" s="10" t="s">
        <v>55</v>
      </c>
      <c r="B127" s="5" t="s">
        <v>56</v>
      </c>
      <c r="C127" s="5" t="s">
        <v>57</v>
      </c>
      <c r="D127" s="5" t="s">
        <v>58</v>
      </c>
      <c r="E127" s="5" t="s">
        <v>59</v>
      </c>
      <c r="F127" s="5" t="s">
        <v>60</v>
      </c>
      <c r="G127" s="5" t="s">
        <v>30</v>
      </c>
      <c r="H127" s="5" t="s">
        <v>31</v>
      </c>
      <c r="I127" s="5" t="s">
        <v>32</v>
      </c>
      <c r="J127" s="5" t="s">
        <v>33</v>
      </c>
      <c r="K127" s="5" t="s">
        <v>47</v>
      </c>
      <c r="L127" s="5" t="s">
        <v>61</v>
      </c>
      <c r="M127" s="5" t="s">
        <v>62</v>
      </c>
      <c r="N127" s="8">
        <v>2966</v>
      </c>
      <c r="O127" s="6" t="s">
        <v>37</v>
      </c>
      <c r="P127" s="5" t="s">
        <v>63</v>
      </c>
      <c r="Q127" s="5" t="s">
        <v>64</v>
      </c>
      <c r="R127" s="5" t="s">
        <v>65</v>
      </c>
      <c r="S127" s="5" t="s">
        <v>66</v>
      </c>
      <c r="T127" s="5" t="s">
        <v>67</v>
      </c>
      <c r="U127" s="5" t="s">
        <v>37</v>
      </c>
      <c r="V127" s="5" t="s">
        <v>40</v>
      </c>
      <c r="W127" s="7">
        <v>15000</v>
      </c>
      <c r="X127" s="7">
        <v>15000</v>
      </c>
    </row>
    <row r="128" spans="1:24">
      <c r="A128" s="10" t="s">
        <v>625</v>
      </c>
      <c r="B128" s="5" t="s">
        <v>626</v>
      </c>
      <c r="C128" s="5" t="s">
        <v>627</v>
      </c>
      <c r="D128" s="5" t="s">
        <v>628</v>
      </c>
      <c r="E128" s="5" t="s">
        <v>28</v>
      </c>
      <c r="F128" s="5" t="s">
        <v>60</v>
      </c>
      <c r="G128" s="5" t="s">
        <v>30</v>
      </c>
      <c r="H128" s="5" t="s">
        <v>31</v>
      </c>
      <c r="I128" s="5" t="s">
        <v>32</v>
      </c>
      <c r="J128" s="5" t="s">
        <v>33</v>
      </c>
      <c r="K128" s="5" t="s">
        <v>34</v>
      </c>
      <c r="L128" s="5" t="s">
        <v>341</v>
      </c>
      <c r="M128" s="5" t="s">
        <v>629</v>
      </c>
      <c r="N128" s="6" t="s">
        <v>37</v>
      </c>
      <c r="O128" s="6" t="s">
        <v>37</v>
      </c>
      <c r="P128" s="5" t="s">
        <v>630</v>
      </c>
      <c r="Q128" s="5" t="s">
        <v>631</v>
      </c>
      <c r="R128" s="5" t="s">
        <v>37</v>
      </c>
      <c r="S128" s="5" t="s">
        <v>37</v>
      </c>
      <c r="T128" s="5" t="s">
        <v>37</v>
      </c>
      <c r="U128" s="5" t="s">
        <v>37</v>
      </c>
      <c r="V128" s="5" t="s">
        <v>40</v>
      </c>
      <c r="W128" s="7">
        <v>15000</v>
      </c>
      <c r="X128" s="7">
        <v>15000</v>
      </c>
    </row>
    <row r="129" spans="1:24">
      <c r="A129" s="10" t="s">
        <v>920</v>
      </c>
      <c r="B129" s="5" t="s">
        <v>921</v>
      </c>
      <c r="C129" s="5" t="s">
        <v>922</v>
      </c>
      <c r="D129" s="5" t="s">
        <v>923</v>
      </c>
      <c r="E129" s="5" t="s">
        <v>28</v>
      </c>
      <c r="F129" s="5" t="s">
        <v>29</v>
      </c>
      <c r="G129" s="5" t="s">
        <v>30</v>
      </c>
      <c r="H129" s="5" t="s">
        <v>31</v>
      </c>
      <c r="I129" s="5" t="s">
        <v>32</v>
      </c>
      <c r="J129" s="5" t="s">
        <v>33</v>
      </c>
      <c r="K129" s="5" t="s">
        <v>47</v>
      </c>
      <c r="L129" s="5" t="s">
        <v>48</v>
      </c>
      <c r="M129" s="5" t="s">
        <v>924</v>
      </c>
      <c r="N129" s="6" t="s">
        <v>37</v>
      </c>
      <c r="O129" s="8">
        <v>958</v>
      </c>
      <c r="P129" s="5" t="s">
        <v>925</v>
      </c>
      <c r="Q129" s="5" t="s">
        <v>926</v>
      </c>
      <c r="R129" s="5" t="s">
        <v>37</v>
      </c>
      <c r="S129" s="5" t="s">
        <v>37</v>
      </c>
      <c r="T129" s="5" t="s">
        <v>37</v>
      </c>
      <c r="U129" s="5" t="s">
        <v>37</v>
      </c>
      <c r="V129" s="5" t="s">
        <v>40</v>
      </c>
      <c r="W129" s="7">
        <v>15000</v>
      </c>
      <c r="X129" s="7">
        <v>50000</v>
      </c>
    </row>
    <row r="130" spans="1:24">
      <c r="A130" s="10" t="s">
        <v>1049</v>
      </c>
      <c r="B130" s="5" t="s">
        <v>1050</v>
      </c>
      <c r="C130" s="5" t="s">
        <v>1051</v>
      </c>
      <c r="D130" s="5" t="s">
        <v>1052</v>
      </c>
      <c r="E130" s="5" t="s">
        <v>59</v>
      </c>
      <c r="F130" s="5" t="s">
        <v>29</v>
      </c>
      <c r="G130" s="5" t="s">
        <v>30</v>
      </c>
      <c r="H130" s="5" t="s">
        <v>31</v>
      </c>
      <c r="I130" s="5" t="s">
        <v>32</v>
      </c>
      <c r="J130" s="5" t="s">
        <v>33</v>
      </c>
      <c r="K130" s="5" t="s">
        <v>34</v>
      </c>
      <c r="L130" s="5" t="s">
        <v>218</v>
      </c>
      <c r="M130" s="5" t="s">
        <v>1053</v>
      </c>
      <c r="N130" s="6" t="s">
        <v>37</v>
      </c>
      <c r="O130" s="6" t="s">
        <v>37</v>
      </c>
      <c r="P130" s="5" t="s">
        <v>1054</v>
      </c>
      <c r="Q130" s="5" t="s">
        <v>1055</v>
      </c>
      <c r="R130" s="5" t="s">
        <v>1056</v>
      </c>
      <c r="S130" s="5" t="s">
        <v>37</v>
      </c>
      <c r="T130" s="5" t="s">
        <v>1057</v>
      </c>
      <c r="U130" s="5" t="s">
        <v>37</v>
      </c>
      <c r="V130" s="5" t="s">
        <v>40</v>
      </c>
      <c r="W130" s="7">
        <v>15000</v>
      </c>
      <c r="X130" s="7">
        <v>15000</v>
      </c>
    </row>
    <row r="131" spans="1:24">
      <c r="A131" s="10" t="s">
        <v>746</v>
      </c>
      <c r="B131" s="5" t="s">
        <v>747</v>
      </c>
      <c r="C131" s="5" t="s">
        <v>748</v>
      </c>
      <c r="D131" s="5" t="s">
        <v>749</v>
      </c>
      <c r="E131" s="5" t="s">
        <v>80</v>
      </c>
      <c r="F131" s="5" t="s">
        <v>321</v>
      </c>
      <c r="G131" s="5" t="s">
        <v>30</v>
      </c>
      <c r="H131" s="5" t="s">
        <v>31</v>
      </c>
      <c r="I131" s="5" t="s">
        <v>32</v>
      </c>
      <c r="J131" s="5" t="s">
        <v>33</v>
      </c>
      <c r="K131" s="5" t="s">
        <v>34</v>
      </c>
      <c r="L131" s="5" t="s">
        <v>459</v>
      </c>
      <c r="M131" s="5" t="s">
        <v>750</v>
      </c>
      <c r="N131" s="6" t="s">
        <v>37</v>
      </c>
      <c r="O131" s="6" t="s">
        <v>37</v>
      </c>
      <c r="P131" s="5" t="s">
        <v>751</v>
      </c>
      <c r="Q131" s="5" t="s">
        <v>752</v>
      </c>
      <c r="R131" s="5" t="s">
        <v>753</v>
      </c>
      <c r="S131" s="5" t="s">
        <v>754</v>
      </c>
      <c r="T131" s="5" t="s">
        <v>755</v>
      </c>
      <c r="U131" s="5" t="s">
        <v>756</v>
      </c>
      <c r="V131" s="5" t="s">
        <v>757</v>
      </c>
      <c r="W131" s="7">
        <v>16000</v>
      </c>
      <c r="X131" s="7">
        <v>16000</v>
      </c>
    </row>
    <row r="132" spans="1:24">
      <c r="A132" s="10" t="s">
        <v>1399</v>
      </c>
      <c r="B132" s="5" t="s">
        <v>1400</v>
      </c>
      <c r="C132" s="5" t="s">
        <v>1401</v>
      </c>
      <c r="D132" s="5" t="s">
        <v>1402</v>
      </c>
      <c r="E132" s="5" t="s">
        <v>96</v>
      </c>
      <c r="F132" s="5" t="s">
        <v>72</v>
      </c>
      <c r="G132" s="5" t="s">
        <v>30</v>
      </c>
      <c r="H132" s="5" t="s">
        <v>31</v>
      </c>
      <c r="I132" s="5" t="s">
        <v>32</v>
      </c>
      <c r="J132" s="5" t="s">
        <v>33</v>
      </c>
      <c r="K132" s="5" t="s">
        <v>47</v>
      </c>
      <c r="L132" s="5" t="s">
        <v>459</v>
      </c>
      <c r="M132" s="5" t="s">
        <v>1403</v>
      </c>
      <c r="N132" s="6" t="s">
        <v>37</v>
      </c>
      <c r="O132" s="6" t="s">
        <v>37</v>
      </c>
      <c r="P132" s="5" t="s">
        <v>1404</v>
      </c>
      <c r="Q132" s="5" t="s">
        <v>1405</v>
      </c>
      <c r="R132" s="5" t="s">
        <v>753</v>
      </c>
      <c r="S132" s="5" t="s">
        <v>754</v>
      </c>
      <c r="T132" s="5" t="s">
        <v>755</v>
      </c>
      <c r="U132" s="5" t="s">
        <v>1406</v>
      </c>
      <c r="V132" s="5" t="s">
        <v>1407</v>
      </c>
      <c r="W132" s="7">
        <v>16000</v>
      </c>
      <c r="X132" s="7">
        <v>16000</v>
      </c>
    </row>
    <row r="133" spans="1:24">
      <c r="A133" s="10" t="s">
        <v>1617</v>
      </c>
      <c r="B133" s="5" t="s">
        <v>1618</v>
      </c>
      <c r="C133" s="5" t="s">
        <v>1619</v>
      </c>
      <c r="D133" s="5" t="s">
        <v>1620</v>
      </c>
      <c r="E133" s="5" t="s">
        <v>45</v>
      </c>
      <c r="F133" s="5" t="s">
        <v>267</v>
      </c>
      <c r="G133" s="5" t="s">
        <v>30</v>
      </c>
      <c r="H133" s="5" t="s">
        <v>31</v>
      </c>
      <c r="I133" s="5" t="s">
        <v>32</v>
      </c>
      <c r="J133" s="5" t="s">
        <v>33</v>
      </c>
      <c r="K133" s="5" t="s">
        <v>255</v>
      </c>
      <c r="L133" s="5" t="s">
        <v>61</v>
      </c>
      <c r="M133" s="5" t="s">
        <v>1621</v>
      </c>
      <c r="N133" s="6" t="s">
        <v>37</v>
      </c>
      <c r="O133" s="6" t="s">
        <v>37</v>
      </c>
      <c r="P133" s="5" t="s">
        <v>1622</v>
      </c>
      <c r="Q133" s="5" t="s">
        <v>1623</v>
      </c>
      <c r="R133" s="5" t="s">
        <v>1215</v>
      </c>
      <c r="S133" s="5" t="s">
        <v>1216</v>
      </c>
      <c r="T133" s="5" t="s">
        <v>1217</v>
      </c>
      <c r="U133" s="5" t="s">
        <v>37</v>
      </c>
      <c r="V133" s="5" t="s">
        <v>40</v>
      </c>
      <c r="W133" s="7">
        <v>16461</v>
      </c>
      <c r="X133" s="7">
        <v>16461</v>
      </c>
    </row>
    <row r="134" spans="1:24">
      <c r="A134" s="10" t="s">
        <v>1710</v>
      </c>
      <c r="B134" s="5" t="s">
        <v>1711</v>
      </c>
      <c r="C134" s="5" t="s">
        <v>1712</v>
      </c>
      <c r="D134" s="5" t="s">
        <v>1713</v>
      </c>
      <c r="E134" s="5" t="s">
        <v>28</v>
      </c>
      <c r="F134" s="5" t="s">
        <v>81</v>
      </c>
      <c r="G134" s="5" t="s">
        <v>30</v>
      </c>
      <c r="H134" s="5" t="s">
        <v>31</v>
      </c>
      <c r="I134" s="5" t="s">
        <v>32</v>
      </c>
      <c r="J134" s="5" t="s">
        <v>33</v>
      </c>
      <c r="K134" s="5" t="s">
        <v>34</v>
      </c>
      <c r="L134" s="5" t="s">
        <v>459</v>
      </c>
      <c r="M134" s="5" t="s">
        <v>1714</v>
      </c>
      <c r="N134" s="8">
        <v>3723</v>
      </c>
      <c r="O134" s="6" t="s">
        <v>37</v>
      </c>
      <c r="P134" s="5" t="s">
        <v>1715</v>
      </c>
      <c r="Q134" s="5" t="s">
        <v>1716</v>
      </c>
      <c r="R134" s="5" t="s">
        <v>1261</v>
      </c>
      <c r="S134" s="5" t="s">
        <v>1262</v>
      </c>
      <c r="T134" s="5" t="s">
        <v>1263</v>
      </c>
      <c r="U134" s="5" t="s">
        <v>37</v>
      </c>
      <c r="V134" s="5" t="s">
        <v>40</v>
      </c>
      <c r="W134" s="7">
        <v>17904</v>
      </c>
      <c r="X134" s="7">
        <v>17904</v>
      </c>
    </row>
    <row r="135" spans="1:24">
      <c r="A135" s="10" t="s">
        <v>1378</v>
      </c>
      <c r="B135" s="5" t="s">
        <v>1379</v>
      </c>
      <c r="C135" s="5" t="s">
        <v>1380</v>
      </c>
      <c r="D135" s="5" t="s">
        <v>1381</v>
      </c>
      <c r="E135" s="5" t="s">
        <v>28</v>
      </c>
      <c r="F135" s="5" t="s">
        <v>169</v>
      </c>
      <c r="G135" s="5" t="s">
        <v>30</v>
      </c>
      <c r="H135" s="5" t="s">
        <v>31</v>
      </c>
      <c r="I135" s="5" t="s">
        <v>32</v>
      </c>
      <c r="J135" s="5" t="s">
        <v>33</v>
      </c>
      <c r="K135" s="5" t="s">
        <v>34</v>
      </c>
      <c r="L135" s="5" t="s">
        <v>459</v>
      </c>
      <c r="M135" s="5" t="s">
        <v>1382</v>
      </c>
      <c r="N135" s="6" t="s">
        <v>37</v>
      </c>
      <c r="O135" s="6" t="s">
        <v>37</v>
      </c>
      <c r="P135" s="5" t="s">
        <v>1383</v>
      </c>
      <c r="Q135" s="5" t="s">
        <v>1384</v>
      </c>
      <c r="R135" s="5" t="s">
        <v>1261</v>
      </c>
      <c r="S135" s="5" t="s">
        <v>1262</v>
      </c>
      <c r="T135" s="5" t="s">
        <v>1263</v>
      </c>
      <c r="U135" s="5" t="s">
        <v>37</v>
      </c>
      <c r="V135" s="5" t="s">
        <v>40</v>
      </c>
      <c r="W135" s="7">
        <v>18540</v>
      </c>
      <c r="X135" s="7">
        <v>18540</v>
      </c>
    </row>
    <row r="136" spans="1:24">
      <c r="A136" s="10" t="s">
        <v>1751</v>
      </c>
      <c r="B136" s="5" t="s">
        <v>1752</v>
      </c>
      <c r="C136" s="5" t="s">
        <v>1753</v>
      </c>
      <c r="D136" s="5" t="s">
        <v>1754</v>
      </c>
      <c r="E136" s="5" t="s">
        <v>28</v>
      </c>
      <c r="F136" s="5" t="s">
        <v>376</v>
      </c>
      <c r="G136" s="5" t="s">
        <v>30</v>
      </c>
      <c r="H136" s="5" t="s">
        <v>31</v>
      </c>
      <c r="I136" s="5" t="s">
        <v>32</v>
      </c>
      <c r="J136" s="5" t="s">
        <v>33</v>
      </c>
      <c r="K136" s="5" t="s">
        <v>255</v>
      </c>
      <c r="L136" s="5" t="s">
        <v>256</v>
      </c>
      <c r="M136" s="5" t="s">
        <v>1755</v>
      </c>
      <c r="N136" s="6" t="s">
        <v>37</v>
      </c>
      <c r="O136" s="6" t="s">
        <v>37</v>
      </c>
      <c r="P136" s="5" t="s">
        <v>1756</v>
      </c>
      <c r="Q136" s="5" t="s">
        <v>1757</v>
      </c>
      <c r="R136" s="5" t="s">
        <v>260</v>
      </c>
      <c r="S136" s="5" t="s">
        <v>261</v>
      </c>
      <c r="T136" s="5" t="s">
        <v>262</v>
      </c>
      <c r="U136" s="5" t="s">
        <v>37</v>
      </c>
      <c r="V136" s="5" t="s">
        <v>40</v>
      </c>
      <c r="W136" s="7">
        <v>18700</v>
      </c>
      <c r="X136" s="7">
        <v>18700</v>
      </c>
    </row>
    <row r="137" spans="1:24">
      <c r="A137" s="10" t="s">
        <v>677</v>
      </c>
      <c r="B137" s="5" t="s">
        <v>678</v>
      </c>
      <c r="C137" s="5" t="s">
        <v>679</v>
      </c>
      <c r="D137" s="5" t="s">
        <v>680</v>
      </c>
      <c r="E137" s="5" t="s">
        <v>59</v>
      </c>
      <c r="F137" s="5" t="s">
        <v>321</v>
      </c>
      <c r="G137" s="5" t="s">
        <v>458</v>
      </c>
      <c r="H137" s="5" t="s">
        <v>31</v>
      </c>
      <c r="I137" s="5" t="s">
        <v>32</v>
      </c>
      <c r="J137" s="5" t="s">
        <v>33</v>
      </c>
      <c r="K137" s="5" t="s">
        <v>34</v>
      </c>
      <c r="L137" s="5" t="s">
        <v>459</v>
      </c>
      <c r="M137" s="5" t="s">
        <v>681</v>
      </c>
      <c r="N137" s="8">
        <v>371</v>
      </c>
      <c r="O137" s="6" t="s">
        <v>37</v>
      </c>
      <c r="P137" s="5" t="s">
        <v>682</v>
      </c>
      <c r="Q137" s="5" t="s">
        <v>683</v>
      </c>
      <c r="R137" s="5" t="s">
        <v>684</v>
      </c>
      <c r="S137" s="5" t="s">
        <v>685</v>
      </c>
      <c r="T137" s="5" t="s">
        <v>686</v>
      </c>
      <c r="U137" s="5" t="s">
        <v>687</v>
      </c>
      <c r="V137" s="5" t="s">
        <v>688</v>
      </c>
      <c r="W137" s="7">
        <v>19000</v>
      </c>
      <c r="X137" s="7">
        <v>19000</v>
      </c>
    </row>
    <row r="138" spans="1:24">
      <c r="A138" s="10" t="s">
        <v>1248</v>
      </c>
      <c r="B138" s="5" t="s">
        <v>1249</v>
      </c>
      <c r="C138" s="5" t="s">
        <v>1250</v>
      </c>
      <c r="D138" s="5" t="s">
        <v>1251</v>
      </c>
      <c r="E138" s="5" t="s">
        <v>96</v>
      </c>
      <c r="F138" s="5" t="s">
        <v>200</v>
      </c>
      <c r="G138" s="5" t="s">
        <v>30</v>
      </c>
      <c r="H138" s="5" t="s">
        <v>31</v>
      </c>
      <c r="I138" s="5" t="s">
        <v>32</v>
      </c>
      <c r="J138" s="5" t="s">
        <v>33</v>
      </c>
      <c r="K138" s="5" t="s">
        <v>47</v>
      </c>
      <c r="L138" s="5" t="s">
        <v>48</v>
      </c>
      <c r="M138" s="5" t="s">
        <v>1252</v>
      </c>
      <c r="N138" s="6" t="s">
        <v>37</v>
      </c>
      <c r="O138" s="6" t="s">
        <v>37</v>
      </c>
      <c r="P138" s="5" t="s">
        <v>1253</v>
      </c>
      <c r="Q138" s="5" t="s">
        <v>1254</v>
      </c>
      <c r="R138" s="5" t="s">
        <v>37</v>
      </c>
      <c r="S138" s="5" t="s">
        <v>37</v>
      </c>
      <c r="T138" s="5" t="s">
        <v>37</v>
      </c>
      <c r="U138" s="5" t="s">
        <v>37</v>
      </c>
      <c r="V138" s="5" t="s">
        <v>40</v>
      </c>
      <c r="W138" s="7">
        <v>19000</v>
      </c>
      <c r="X138" s="7">
        <v>21700</v>
      </c>
    </row>
    <row r="139" spans="1:24">
      <c r="A139" s="10" t="s">
        <v>689</v>
      </c>
      <c r="B139" s="5" t="s">
        <v>690</v>
      </c>
      <c r="C139" s="5" t="s">
        <v>691</v>
      </c>
      <c r="D139" s="5" t="s">
        <v>692</v>
      </c>
      <c r="E139" s="5" t="s">
        <v>80</v>
      </c>
      <c r="F139" s="5" t="s">
        <v>601</v>
      </c>
      <c r="G139" s="5" t="s">
        <v>30</v>
      </c>
      <c r="H139" s="5" t="s">
        <v>31</v>
      </c>
      <c r="I139" s="5" t="s">
        <v>32</v>
      </c>
      <c r="J139" s="5" t="s">
        <v>33</v>
      </c>
      <c r="K139" s="5" t="s">
        <v>34</v>
      </c>
      <c r="L139" s="5" t="s">
        <v>151</v>
      </c>
      <c r="M139" s="5" t="s">
        <v>693</v>
      </c>
      <c r="N139" s="8">
        <v>1000</v>
      </c>
      <c r="O139" s="6" t="s">
        <v>37</v>
      </c>
      <c r="P139" s="5" t="s">
        <v>694</v>
      </c>
      <c r="Q139" s="5" t="s">
        <v>695</v>
      </c>
      <c r="R139" s="5" t="s">
        <v>37</v>
      </c>
      <c r="S139" s="5" t="s">
        <v>37</v>
      </c>
      <c r="T139" s="5" t="s">
        <v>37</v>
      </c>
      <c r="U139" s="5" t="s">
        <v>37</v>
      </c>
      <c r="V139" s="5" t="s">
        <v>40</v>
      </c>
      <c r="W139" s="7">
        <v>20000</v>
      </c>
      <c r="X139" s="7">
        <v>20000</v>
      </c>
    </row>
    <row r="140" spans="1:24">
      <c r="A140" s="10" t="s">
        <v>1765</v>
      </c>
      <c r="B140" s="5" t="s">
        <v>1766</v>
      </c>
      <c r="C140" s="5" t="s">
        <v>1767</v>
      </c>
      <c r="D140" s="5" t="s">
        <v>1768</v>
      </c>
      <c r="E140" s="5" t="s">
        <v>28</v>
      </c>
      <c r="F140" s="5" t="s">
        <v>29</v>
      </c>
      <c r="G140" s="5" t="s">
        <v>30</v>
      </c>
      <c r="H140" s="5" t="s">
        <v>31</v>
      </c>
      <c r="I140" s="5" t="s">
        <v>32</v>
      </c>
      <c r="J140" s="5" t="s">
        <v>33</v>
      </c>
      <c r="K140" s="5" t="s">
        <v>47</v>
      </c>
      <c r="L140" s="5" t="s">
        <v>459</v>
      </c>
      <c r="M140" s="5" t="s">
        <v>1769</v>
      </c>
      <c r="N140" s="6" t="s">
        <v>37</v>
      </c>
      <c r="O140" s="6" t="s">
        <v>37</v>
      </c>
      <c r="P140" s="5" t="s">
        <v>1770</v>
      </c>
      <c r="Q140" s="5" t="s">
        <v>1771</v>
      </c>
      <c r="R140" s="5" t="s">
        <v>1772</v>
      </c>
      <c r="S140" s="5" t="s">
        <v>1773</v>
      </c>
      <c r="T140" s="5" t="s">
        <v>1774</v>
      </c>
      <c r="U140" s="5" t="s">
        <v>37</v>
      </c>
      <c r="V140" s="5" t="s">
        <v>40</v>
      </c>
      <c r="W140" s="7">
        <v>20472</v>
      </c>
      <c r="X140" s="7">
        <v>20472</v>
      </c>
    </row>
    <row r="141" spans="1:24">
      <c r="A141" s="10" t="s">
        <v>1208</v>
      </c>
      <c r="B141" s="5" t="s">
        <v>1209</v>
      </c>
      <c r="C141" s="5" t="s">
        <v>1210</v>
      </c>
      <c r="D141" s="5" t="s">
        <v>1211</v>
      </c>
      <c r="E141" s="5" t="s">
        <v>28</v>
      </c>
      <c r="F141" s="5" t="s">
        <v>60</v>
      </c>
      <c r="G141" s="5" t="s">
        <v>30</v>
      </c>
      <c r="H141" s="5" t="s">
        <v>31</v>
      </c>
      <c r="I141" s="5" t="s">
        <v>32</v>
      </c>
      <c r="J141" s="5" t="s">
        <v>33</v>
      </c>
      <c r="K141" s="5" t="s">
        <v>255</v>
      </c>
      <c r="L141" s="5" t="s">
        <v>61</v>
      </c>
      <c r="M141" s="5" t="s">
        <v>1212</v>
      </c>
      <c r="N141" s="6" t="s">
        <v>37</v>
      </c>
      <c r="O141" s="6" t="s">
        <v>37</v>
      </c>
      <c r="P141" s="5" t="s">
        <v>1213</v>
      </c>
      <c r="Q141" s="5" t="s">
        <v>1214</v>
      </c>
      <c r="R141" s="5" t="s">
        <v>1215</v>
      </c>
      <c r="S141" s="5" t="s">
        <v>1216</v>
      </c>
      <c r="T141" s="5" t="s">
        <v>1217</v>
      </c>
      <c r="U141" s="5" t="s">
        <v>37</v>
      </c>
      <c r="V141" s="5" t="s">
        <v>40</v>
      </c>
      <c r="W141" s="7">
        <v>20886.39</v>
      </c>
      <c r="X141" s="7">
        <v>20886.39</v>
      </c>
    </row>
    <row r="142" spans="1:24">
      <c r="A142" s="10" t="s">
        <v>466</v>
      </c>
      <c r="B142" s="5" t="s">
        <v>467</v>
      </c>
      <c r="C142" s="5" t="s">
        <v>468</v>
      </c>
      <c r="D142" s="5" t="s">
        <v>469</v>
      </c>
      <c r="E142" s="5" t="s">
        <v>59</v>
      </c>
      <c r="F142" s="5" t="s">
        <v>321</v>
      </c>
      <c r="G142" s="5" t="s">
        <v>30</v>
      </c>
      <c r="H142" s="5" t="s">
        <v>31</v>
      </c>
      <c r="I142" s="5" t="s">
        <v>32</v>
      </c>
      <c r="J142" s="5" t="s">
        <v>33</v>
      </c>
      <c r="K142" s="5" t="s">
        <v>34</v>
      </c>
      <c r="L142" s="5" t="s">
        <v>459</v>
      </c>
      <c r="M142" s="5" t="s">
        <v>470</v>
      </c>
      <c r="N142" s="6" t="s">
        <v>37</v>
      </c>
      <c r="O142" s="6" t="s">
        <v>37</v>
      </c>
      <c r="P142" s="5" t="s">
        <v>471</v>
      </c>
      <c r="Q142" s="5" t="s">
        <v>472</v>
      </c>
      <c r="R142" s="5" t="s">
        <v>473</v>
      </c>
      <c r="S142" s="5" t="s">
        <v>37</v>
      </c>
      <c r="T142" s="5" t="s">
        <v>474</v>
      </c>
      <c r="U142" s="5" t="s">
        <v>37</v>
      </c>
      <c r="V142" s="5" t="s">
        <v>40</v>
      </c>
      <c r="W142" s="7">
        <v>21890</v>
      </c>
      <c r="X142" s="7">
        <v>21890</v>
      </c>
    </row>
    <row r="143" spans="1:24">
      <c r="A143" s="10" t="s">
        <v>1852</v>
      </c>
      <c r="B143" s="5" t="s">
        <v>1853</v>
      </c>
      <c r="C143" s="5" t="s">
        <v>1854</v>
      </c>
      <c r="D143" s="5" t="s">
        <v>1855</v>
      </c>
      <c r="E143" s="5" t="s">
        <v>96</v>
      </c>
      <c r="F143" s="5" t="s">
        <v>81</v>
      </c>
      <c r="G143" s="5" t="s">
        <v>30</v>
      </c>
      <c r="H143" s="5" t="s">
        <v>31</v>
      </c>
      <c r="I143" s="5" t="s">
        <v>32</v>
      </c>
      <c r="J143" s="5" t="s">
        <v>33</v>
      </c>
      <c r="K143" s="5" t="s">
        <v>47</v>
      </c>
      <c r="L143" s="5" t="s">
        <v>218</v>
      </c>
      <c r="M143" s="5" t="s">
        <v>1856</v>
      </c>
      <c r="N143" s="6" t="s">
        <v>37</v>
      </c>
      <c r="O143" s="6" t="s">
        <v>37</v>
      </c>
      <c r="P143" s="5" t="s">
        <v>1857</v>
      </c>
      <c r="Q143" s="5" t="s">
        <v>1858</v>
      </c>
      <c r="R143" s="5" t="s">
        <v>622</v>
      </c>
      <c r="S143" s="5" t="s">
        <v>623</v>
      </c>
      <c r="T143" s="5" t="s">
        <v>624</v>
      </c>
      <c r="U143" s="5" t="s">
        <v>37</v>
      </c>
      <c r="V143" s="5" t="s">
        <v>40</v>
      </c>
      <c r="W143" s="7">
        <v>22687</v>
      </c>
      <c r="X143" s="7">
        <v>22687</v>
      </c>
    </row>
    <row r="144" spans="1:24">
      <c r="A144" s="10" t="s">
        <v>1859</v>
      </c>
      <c r="B144" s="5" t="s">
        <v>1860</v>
      </c>
      <c r="C144" s="5" t="s">
        <v>1861</v>
      </c>
      <c r="D144" s="5" t="s">
        <v>1862</v>
      </c>
      <c r="E144" s="5" t="s">
        <v>59</v>
      </c>
      <c r="F144" s="5" t="s">
        <v>46</v>
      </c>
      <c r="G144" s="5" t="s">
        <v>30</v>
      </c>
      <c r="H144" s="5" t="s">
        <v>31</v>
      </c>
      <c r="I144" s="5" t="s">
        <v>32</v>
      </c>
      <c r="J144" s="5" t="s">
        <v>33</v>
      </c>
      <c r="K144" s="5" t="s">
        <v>255</v>
      </c>
      <c r="L144" s="5" t="s">
        <v>256</v>
      </c>
      <c r="M144" s="5" t="s">
        <v>1863</v>
      </c>
      <c r="N144" s="6" t="s">
        <v>37</v>
      </c>
      <c r="O144" s="6" t="s">
        <v>37</v>
      </c>
      <c r="P144" s="5" t="s">
        <v>1864</v>
      </c>
      <c r="Q144" s="5" t="s">
        <v>1865</v>
      </c>
      <c r="R144" s="5" t="s">
        <v>260</v>
      </c>
      <c r="S144" s="5" t="s">
        <v>261</v>
      </c>
      <c r="T144" s="5" t="s">
        <v>262</v>
      </c>
      <c r="U144" s="5" t="s">
        <v>37</v>
      </c>
      <c r="V144" s="5" t="s">
        <v>40</v>
      </c>
      <c r="W144" s="7">
        <v>23000</v>
      </c>
      <c r="X144" s="7">
        <v>23000</v>
      </c>
    </row>
    <row r="145" spans="1:24">
      <c r="A145" s="10" t="s">
        <v>1392</v>
      </c>
      <c r="B145" s="5" t="s">
        <v>1393</v>
      </c>
      <c r="C145" s="5" t="s">
        <v>1394</v>
      </c>
      <c r="D145" s="5" t="s">
        <v>1395</v>
      </c>
      <c r="E145" s="5" t="s">
        <v>80</v>
      </c>
      <c r="F145" s="5" t="s">
        <v>280</v>
      </c>
      <c r="G145" s="5" t="s">
        <v>30</v>
      </c>
      <c r="H145" s="5" t="s">
        <v>31</v>
      </c>
      <c r="I145" s="5" t="s">
        <v>32</v>
      </c>
      <c r="J145" s="5" t="s">
        <v>33</v>
      </c>
      <c r="K145" s="5" t="s">
        <v>255</v>
      </c>
      <c r="L145" s="5" t="s">
        <v>256</v>
      </c>
      <c r="M145" s="5" t="s">
        <v>1396</v>
      </c>
      <c r="N145" s="6" t="s">
        <v>37</v>
      </c>
      <c r="O145" s="6" t="s">
        <v>37</v>
      </c>
      <c r="P145" s="5" t="s">
        <v>1397</v>
      </c>
      <c r="Q145" s="5" t="s">
        <v>1398</v>
      </c>
      <c r="R145" s="5" t="s">
        <v>1149</v>
      </c>
      <c r="S145" s="5" t="s">
        <v>1150</v>
      </c>
      <c r="T145" s="5" t="s">
        <v>1151</v>
      </c>
      <c r="U145" s="5" t="s">
        <v>37</v>
      </c>
      <c r="V145" s="5" t="s">
        <v>40</v>
      </c>
      <c r="W145" s="7">
        <v>23066</v>
      </c>
      <c r="X145" s="7">
        <v>23066</v>
      </c>
    </row>
    <row r="146" spans="1:24">
      <c r="A146" s="10" t="s">
        <v>1703</v>
      </c>
      <c r="B146" s="5" t="s">
        <v>1704</v>
      </c>
      <c r="C146" s="5" t="s">
        <v>1705</v>
      </c>
      <c r="D146" s="5" t="s">
        <v>1706</v>
      </c>
      <c r="E146" s="5" t="s">
        <v>96</v>
      </c>
      <c r="F146" s="5" t="s">
        <v>601</v>
      </c>
      <c r="G146" s="5" t="s">
        <v>458</v>
      </c>
      <c r="H146" s="5" t="s">
        <v>31</v>
      </c>
      <c r="I146" s="5" t="s">
        <v>32</v>
      </c>
      <c r="J146" s="5" t="s">
        <v>33</v>
      </c>
      <c r="K146" s="5" t="s">
        <v>255</v>
      </c>
      <c r="L146" s="5" t="s">
        <v>256</v>
      </c>
      <c r="M146" s="5" t="s">
        <v>1707</v>
      </c>
      <c r="N146" s="6" t="s">
        <v>37</v>
      </c>
      <c r="O146" s="6" t="s">
        <v>37</v>
      </c>
      <c r="P146" s="5" t="s">
        <v>1708</v>
      </c>
      <c r="Q146" s="5" t="s">
        <v>1709</v>
      </c>
      <c r="R146" s="5" t="s">
        <v>1149</v>
      </c>
      <c r="S146" s="5" t="s">
        <v>1150</v>
      </c>
      <c r="T146" s="5" t="s">
        <v>1151</v>
      </c>
      <c r="U146" s="5" t="s">
        <v>37</v>
      </c>
      <c r="V146" s="5" t="s">
        <v>40</v>
      </c>
      <c r="W146" s="7">
        <v>23488</v>
      </c>
      <c r="X146" s="7">
        <v>23488</v>
      </c>
    </row>
    <row r="147" spans="1:24">
      <c r="A147" s="10" t="s">
        <v>706</v>
      </c>
      <c r="B147" s="5" t="s">
        <v>707</v>
      </c>
      <c r="C147" s="5" t="s">
        <v>708</v>
      </c>
      <c r="D147" s="5" t="s">
        <v>709</v>
      </c>
      <c r="E147" s="5" t="s">
        <v>96</v>
      </c>
      <c r="F147" s="5" t="s">
        <v>169</v>
      </c>
      <c r="G147" s="5" t="s">
        <v>30</v>
      </c>
      <c r="H147" s="5" t="s">
        <v>31</v>
      </c>
      <c r="I147" s="5" t="s">
        <v>32</v>
      </c>
      <c r="J147" s="5" t="s">
        <v>33</v>
      </c>
      <c r="K147" s="5" t="s">
        <v>255</v>
      </c>
      <c r="L147" s="5" t="s">
        <v>61</v>
      </c>
      <c r="M147" s="5" t="s">
        <v>710</v>
      </c>
      <c r="N147" s="8">
        <v>550</v>
      </c>
      <c r="O147" s="6" t="s">
        <v>37</v>
      </c>
      <c r="P147" s="5" t="s">
        <v>711</v>
      </c>
      <c r="Q147" s="5" t="s">
        <v>712</v>
      </c>
      <c r="R147" s="5" t="s">
        <v>37</v>
      </c>
      <c r="S147" s="5" t="s">
        <v>37</v>
      </c>
      <c r="T147" s="5" t="s">
        <v>37</v>
      </c>
      <c r="U147" s="5" t="s">
        <v>37</v>
      </c>
      <c r="V147" s="5" t="s">
        <v>40</v>
      </c>
      <c r="W147" s="7">
        <v>24000</v>
      </c>
      <c r="X147" s="7">
        <v>24000</v>
      </c>
    </row>
    <row r="148" spans="1:24">
      <c r="A148" s="10" t="s">
        <v>570</v>
      </c>
      <c r="B148" s="5" t="s">
        <v>571</v>
      </c>
      <c r="C148" s="5" t="s">
        <v>572</v>
      </c>
      <c r="D148" s="5" t="s">
        <v>573</v>
      </c>
      <c r="E148" s="5" t="s">
        <v>96</v>
      </c>
      <c r="F148" s="5" t="s">
        <v>169</v>
      </c>
      <c r="G148" s="5" t="s">
        <v>30</v>
      </c>
      <c r="H148" s="5" t="s">
        <v>31</v>
      </c>
      <c r="I148" s="5" t="s">
        <v>32</v>
      </c>
      <c r="J148" s="5" t="s">
        <v>33</v>
      </c>
      <c r="K148" s="5" t="s">
        <v>47</v>
      </c>
      <c r="L148" s="5" t="s">
        <v>61</v>
      </c>
      <c r="M148" s="5" t="s">
        <v>574</v>
      </c>
      <c r="N148" s="6" t="s">
        <v>37</v>
      </c>
      <c r="O148" s="8">
        <v>1300</v>
      </c>
      <c r="P148" s="5" t="s">
        <v>575</v>
      </c>
      <c r="Q148" s="5" t="s">
        <v>576</v>
      </c>
      <c r="R148" s="5" t="s">
        <v>37</v>
      </c>
      <c r="S148" s="5" t="s">
        <v>37</v>
      </c>
      <c r="T148" s="5" t="s">
        <v>37</v>
      </c>
      <c r="U148" s="5" t="s">
        <v>37</v>
      </c>
      <c r="V148" s="5" t="s">
        <v>40</v>
      </c>
      <c r="W148" s="7">
        <v>25000</v>
      </c>
      <c r="X148" s="7">
        <v>25000</v>
      </c>
    </row>
    <row r="149" spans="1:24">
      <c r="A149" s="10" t="s">
        <v>1337</v>
      </c>
      <c r="B149" s="5" t="s">
        <v>1338</v>
      </c>
      <c r="C149" s="5" t="s">
        <v>1339</v>
      </c>
      <c r="D149" s="5" t="s">
        <v>1340</v>
      </c>
      <c r="E149" s="5" t="s">
        <v>80</v>
      </c>
      <c r="F149" s="5" t="s">
        <v>321</v>
      </c>
      <c r="G149" s="5" t="s">
        <v>30</v>
      </c>
      <c r="H149" s="5" t="s">
        <v>31</v>
      </c>
      <c r="I149" s="5" t="s">
        <v>32</v>
      </c>
      <c r="J149" s="5" t="s">
        <v>33</v>
      </c>
      <c r="K149" s="5" t="s">
        <v>47</v>
      </c>
      <c r="L149" s="5" t="s">
        <v>48</v>
      </c>
      <c r="M149" s="5" t="s">
        <v>1341</v>
      </c>
      <c r="N149" s="8">
        <v>0</v>
      </c>
      <c r="O149" s="6" t="s">
        <v>37</v>
      </c>
      <c r="P149" s="5" t="s">
        <v>1342</v>
      </c>
      <c r="Q149" s="5" t="s">
        <v>1343</v>
      </c>
      <c r="R149" s="5" t="s">
        <v>1244</v>
      </c>
      <c r="S149" s="5" t="s">
        <v>1245</v>
      </c>
      <c r="T149" s="5" t="s">
        <v>1246</v>
      </c>
      <c r="U149" s="5" t="s">
        <v>1247</v>
      </c>
      <c r="V149" s="5" t="s">
        <v>40</v>
      </c>
      <c r="W149" s="7">
        <v>25000</v>
      </c>
      <c r="X149" s="7">
        <v>25000</v>
      </c>
    </row>
    <row r="150" spans="1:24">
      <c r="A150" s="10" t="s">
        <v>1480</v>
      </c>
      <c r="B150" s="5" t="s">
        <v>1481</v>
      </c>
      <c r="C150" s="5" t="s">
        <v>1482</v>
      </c>
      <c r="D150" s="5" t="s">
        <v>1483</v>
      </c>
      <c r="E150" s="5" t="s">
        <v>80</v>
      </c>
      <c r="F150" s="5" t="s">
        <v>29</v>
      </c>
      <c r="G150" s="5" t="s">
        <v>30</v>
      </c>
      <c r="H150" s="5" t="s">
        <v>31</v>
      </c>
      <c r="I150" s="5" t="s">
        <v>32</v>
      </c>
      <c r="J150" s="5" t="s">
        <v>33</v>
      </c>
      <c r="K150" s="5" t="s">
        <v>47</v>
      </c>
      <c r="L150" s="5" t="s">
        <v>48</v>
      </c>
      <c r="M150" s="5" t="s">
        <v>1484</v>
      </c>
      <c r="N150" s="8">
        <v>2150</v>
      </c>
      <c r="O150" s="6" t="s">
        <v>37</v>
      </c>
      <c r="P150" s="5" t="s">
        <v>1485</v>
      </c>
      <c r="Q150" s="5" t="s">
        <v>1486</v>
      </c>
      <c r="R150" s="5" t="s">
        <v>1487</v>
      </c>
      <c r="S150" s="5" t="s">
        <v>1488</v>
      </c>
      <c r="T150" s="5" t="s">
        <v>1489</v>
      </c>
      <c r="U150" s="5" t="s">
        <v>1487</v>
      </c>
      <c r="V150" s="5" t="s">
        <v>1490</v>
      </c>
      <c r="W150" s="7">
        <v>25000</v>
      </c>
      <c r="X150" s="7">
        <v>25000</v>
      </c>
    </row>
    <row r="151" spans="1:24">
      <c r="A151" s="10" t="s">
        <v>1624</v>
      </c>
      <c r="B151" s="5" t="s">
        <v>1625</v>
      </c>
      <c r="C151" s="5" t="s">
        <v>1626</v>
      </c>
      <c r="D151" s="5" t="s">
        <v>1627</v>
      </c>
      <c r="E151" s="5" t="s">
        <v>96</v>
      </c>
      <c r="F151" s="5" t="s">
        <v>124</v>
      </c>
      <c r="G151" s="5" t="s">
        <v>30</v>
      </c>
      <c r="H151" s="5" t="s">
        <v>31</v>
      </c>
      <c r="I151" s="5" t="s">
        <v>32</v>
      </c>
      <c r="J151" s="5" t="s">
        <v>33</v>
      </c>
      <c r="K151" s="5" t="s">
        <v>255</v>
      </c>
      <c r="L151" s="5" t="s">
        <v>1111</v>
      </c>
      <c r="M151" s="5" t="s">
        <v>1628</v>
      </c>
      <c r="N151" s="6" t="s">
        <v>37</v>
      </c>
      <c r="O151" s="6" t="s">
        <v>37</v>
      </c>
      <c r="P151" s="5" t="s">
        <v>1629</v>
      </c>
      <c r="Q151" s="5" t="s">
        <v>1630</v>
      </c>
      <c r="R151" s="5" t="s">
        <v>1631</v>
      </c>
      <c r="S151" s="5" t="s">
        <v>37</v>
      </c>
      <c r="T151" s="5" t="s">
        <v>1632</v>
      </c>
      <c r="U151" s="5" t="s">
        <v>37</v>
      </c>
      <c r="V151" s="5" t="s">
        <v>40</v>
      </c>
      <c r="W151" s="7">
        <v>25000</v>
      </c>
      <c r="X151" s="7">
        <v>25000</v>
      </c>
    </row>
    <row r="152" spans="1:24">
      <c r="A152" s="10" t="s">
        <v>317</v>
      </c>
      <c r="B152" s="5" t="s">
        <v>318</v>
      </c>
      <c r="C152" s="5" t="s">
        <v>319</v>
      </c>
      <c r="D152" s="5" t="s">
        <v>320</v>
      </c>
      <c r="E152" s="5" t="s">
        <v>45</v>
      </c>
      <c r="F152" s="5" t="s">
        <v>321</v>
      </c>
      <c r="G152" s="5" t="s">
        <v>30</v>
      </c>
      <c r="H152" s="5" t="s">
        <v>31</v>
      </c>
      <c r="I152" s="5" t="s">
        <v>32</v>
      </c>
      <c r="J152" s="5" t="s">
        <v>33</v>
      </c>
      <c r="K152" s="5" t="s">
        <v>34</v>
      </c>
      <c r="L152" s="5" t="s">
        <v>61</v>
      </c>
      <c r="M152" s="5" t="s">
        <v>322</v>
      </c>
      <c r="N152" s="8">
        <v>192</v>
      </c>
      <c r="O152" s="6" t="s">
        <v>37</v>
      </c>
      <c r="P152" s="5" t="s">
        <v>323</v>
      </c>
      <c r="Q152" s="5" t="s">
        <v>324</v>
      </c>
      <c r="R152" s="5" t="s">
        <v>37</v>
      </c>
      <c r="S152" s="5" t="s">
        <v>37</v>
      </c>
      <c r="T152" s="5" t="s">
        <v>37</v>
      </c>
      <c r="U152" s="5" t="s">
        <v>37</v>
      </c>
      <c r="V152" s="5" t="s">
        <v>40</v>
      </c>
      <c r="W152" s="7">
        <v>28000</v>
      </c>
      <c r="X152" s="7">
        <v>34000</v>
      </c>
    </row>
    <row r="153" spans="1:24">
      <c r="A153" s="10" t="s">
        <v>1119</v>
      </c>
      <c r="B153" s="5" t="s">
        <v>1120</v>
      </c>
      <c r="C153" s="5" t="s">
        <v>1121</v>
      </c>
      <c r="D153" s="5" t="s">
        <v>1122</v>
      </c>
      <c r="E153" s="5" t="s">
        <v>28</v>
      </c>
      <c r="F153" s="5" t="s">
        <v>395</v>
      </c>
      <c r="G153" s="5" t="s">
        <v>30</v>
      </c>
      <c r="H153" s="5" t="s">
        <v>31</v>
      </c>
      <c r="I153" s="5" t="s">
        <v>32</v>
      </c>
      <c r="J153" s="5" t="s">
        <v>33</v>
      </c>
      <c r="K153" s="5" t="s">
        <v>47</v>
      </c>
      <c r="L153" s="5" t="s">
        <v>459</v>
      </c>
      <c r="M153" s="5" t="s">
        <v>1123</v>
      </c>
      <c r="N153" s="6" t="s">
        <v>37</v>
      </c>
      <c r="O153" s="6" t="s">
        <v>37</v>
      </c>
      <c r="P153" s="5" t="s">
        <v>1124</v>
      </c>
      <c r="Q153" s="5" t="s">
        <v>1125</v>
      </c>
      <c r="R153" s="5" t="s">
        <v>622</v>
      </c>
      <c r="S153" s="5" t="s">
        <v>623</v>
      </c>
      <c r="T153" s="5" t="s">
        <v>624</v>
      </c>
      <c r="U153" s="5" t="s">
        <v>37</v>
      </c>
      <c r="V153" s="5" t="s">
        <v>40</v>
      </c>
      <c r="W153" s="7">
        <v>29302</v>
      </c>
      <c r="X153" s="7">
        <v>29302</v>
      </c>
    </row>
    <row r="154" spans="1:24">
      <c r="A154" s="10" t="s">
        <v>509</v>
      </c>
      <c r="B154" s="5" t="s">
        <v>510</v>
      </c>
      <c r="C154" s="5" t="s">
        <v>511</v>
      </c>
      <c r="D154" s="5" t="s">
        <v>512</v>
      </c>
      <c r="E154" s="5" t="s">
        <v>28</v>
      </c>
      <c r="F154" s="5" t="s">
        <v>97</v>
      </c>
      <c r="G154" s="5" t="s">
        <v>30</v>
      </c>
      <c r="H154" s="5" t="s">
        <v>31</v>
      </c>
      <c r="I154" s="5" t="s">
        <v>32</v>
      </c>
      <c r="J154" s="5" t="s">
        <v>33</v>
      </c>
      <c r="K154" s="5" t="s">
        <v>34</v>
      </c>
      <c r="L154" s="5" t="s">
        <v>151</v>
      </c>
      <c r="M154" s="5" t="s">
        <v>513</v>
      </c>
      <c r="N154" s="8">
        <v>990</v>
      </c>
      <c r="O154" s="8">
        <v>990</v>
      </c>
      <c r="P154" s="5" t="s">
        <v>514</v>
      </c>
      <c r="Q154" s="5" t="s">
        <v>515</v>
      </c>
      <c r="R154" s="5" t="s">
        <v>37</v>
      </c>
      <c r="S154" s="5" t="s">
        <v>37</v>
      </c>
      <c r="T154" s="5" t="s">
        <v>37</v>
      </c>
      <c r="U154" s="5" t="s">
        <v>37</v>
      </c>
      <c r="V154" s="5" t="s">
        <v>40</v>
      </c>
      <c r="W154" s="7">
        <v>30000</v>
      </c>
      <c r="X154" s="7">
        <v>50000</v>
      </c>
    </row>
    <row r="155" spans="1:24">
      <c r="A155" s="10" t="s">
        <v>914</v>
      </c>
      <c r="B155" s="5" t="s">
        <v>811</v>
      </c>
      <c r="C155" s="5" t="s">
        <v>812</v>
      </c>
      <c r="D155" s="5" t="s">
        <v>813</v>
      </c>
      <c r="E155" s="5" t="s">
        <v>80</v>
      </c>
      <c r="F155" s="5" t="s">
        <v>97</v>
      </c>
      <c r="G155" s="5" t="s">
        <v>30</v>
      </c>
      <c r="H155" s="5" t="s">
        <v>31</v>
      </c>
      <c r="I155" s="5" t="s">
        <v>32</v>
      </c>
      <c r="J155" s="5" t="s">
        <v>33</v>
      </c>
      <c r="K155" s="5" t="s">
        <v>100</v>
      </c>
      <c r="L155" s="5" t="s">
        <v>581</v>
      </c>
      <c r="M155" s="5" t="s">
        <v>915</v>
      </c>
      <c r="N155" s="6" t="s">
        <v>37</v>
      </c>
      <c r="O155" s="6" t="s">
        <v>37</v>
      </c>
      <c r="P155" s="5" t="s">
        <v>815</v>
      </c>
      <c r="Q155" s="5" t="s">
        <v>816</v>
      </c>
      <c r="R155" s="5" t="s">
        <v>916</v>
      </c>
      <c r="S155" s="5" t="s">
        <v>917</v>
      </c>
      <c r="T155" s="5" t="s">
        <v>918</v>
      </c>
      <c r="U155" s="5" t="s">
        <v>919</v>
      </c>
      <c r="V155" s="5" t="s">
        <v>40</v>
      </c>
      <c r="W155" s="7">
        <v>30000</v>
      </c>
      <c r="X155" s="7">
        <v>30000</v>
      </c>
    </row>
    <row r="156" spans="1:24">
      <c r="A156" s="10" t="s">
        <v>1097</v>
      </c>
      <c r="B156" s="5" t="s">
        <v>1098</v>
      </c>
      <c r="C156" s="5" t="s">
        <v>1099</v>
      </c>
      <c r="D156" s="5" t="s">
        <v>1100</v>
      </c>
      <c r="E156" s="5" t="s">
        <v>96</v>
      </c>
      <c r="F156" s="5" t="s">
        <v>601</v>
      </c>
      <c r="G156" s="5" t="s">
        <v>30</v>
      </c>
      <c r="H156" s="5" t="s">
        <v>31</v>
      </c>
      <c r="I156" s="5" t="s">
        <v>32</v>
      </c>
      <c r="J156" s="5" t="s">
        <v>33</v>
      </c>
      <c r="K156" s="5" t="s">
        <v>34</v>
      </c>
      <c r="L156" s="5" t="s">
        <v>459</v>
      </c>
      <c r="M156" s="5" t="s">
        <v>1101</v>
      </c>
      <c r="N156" s="6" t="s">
        <v>37</v>
      </c>
      <c r="O156" s="6" t="s">
        <v>37</v>
      </c>
      <c r="P156" s="5" t="s">
        <v>1102</v>
      </c>
      <c r="Q156" s="5" t="s">
        <v>1103</v>
      </c>
      <c r="R156" s="5" t="s">
        <v>1104</v>
      </c>
      <c r="S156" s="5" t="s">
        <v>1105</v>
      </c>
      <c r="T156" s="5" t="s">
        <v>1106</v>
      </c>
      <c r="U156" s="5" t="s">
        <v>37</v>
      </c>
      <c r="V156" s="5" t="s">
        <v>40</v>
      </c>
      <c r="W156" s="7">
        <v>30000</v>
      </c>
      <c r="X156" s="7">
        <v>30000</v>
      </c>
    </row>
    <row r="157" spans="1:24">
      <c r="A157" s="10" t="s">
        <v>1264</v>
      </c>
      <c r="B157" s="5" t="s">
        <v>1265</v>
      </c>
      <c r="C157" s="5" t="s">
        <v>1266</v>
      </c>
      <c r="D157" s="5" t="s">
        <v>1267</v>
      </c>
      <c r="E157" s="5" t="s">
        <v>28</v>
      </c>
      <c r="F157" s="5" t="s">
        <v>150</v>
      </c>
      <c r="G157" s="5" t="s">
        <v>30</v>
      </c>
      <c r="H157" s="5" t="s">
        <v>31</v>
      </c>
      <c r="I157" s="5" t="s">
        <v>32</v>
      </c>
      <c r="J157" s="5" t="s">
        <v>33</v>
      </c>
      <c r="K157" s="5" t="s">
        <v>47</v>
      </c>
      <c r="L157" s="5" t="s">
        <v>48</v>
      </c>
      <c r="M157" s="5" t="s">
        <v>1268</v>
      </c>
      <c r="N157" s="8">
        <v>1042</v>
      </c>
      <c r="O157" s="6" t="s">
        <v>37</v>
      </c>
      <c r="P157" s="5" t="s">
        <v>1269</v>
      </c>
      <c r="Q157" s="5" t="s">
        <v>1270</v>
      </c>
      <c r="R157" s="5" t="s">
        <v>1271</v>
      </c>
      <c r="S157" s="5" t="s">
        <v>1272</v>
      </c>
      <c r="T157" s="5" t="s">
        <v>1273</v>
      </c>
      <c r="U157" s="5" t="s">
        <v>1274</v>
      </c>
      <c r="V157" s="5" t="s">
        <v>40</v>
      </c>
      <c r="W157" s="7">
        <v>30000</v>
      </c>
      <c r="X157" s="7">
        <v>30000</v>
      </c>
    </row>
    <row r="158" spans="1:24">
      <c r="A158" s="10" t="s">
        <v>1512</v>
      </c>
      <c r="B158" s="5" t="s">
        <v>1513</v>
      </c>
      <c r="C158" s="5" t="s">
        <v>1514</v>
      </c>
      <c r="D158" s="5" t="s">
        <v>1515</v>
      </c>
      <c r="E158" s="5" t="s">
        <v>80</v>
      </c>
      <c r="F158" s="5" t="s">
        <v>81</v>
      </c>
      <c r="G158" s="5" t="s">
        <v>30</v>
      </c>
      <c r="H158" s="5" t="s">
        <v>31</v>
      </c>
      <c r="I158" s="5" t="s">
        <v>32</v>
      </c>
      <c r="J158" s="5" t="s">
        <v>33</v>
      </c>
      <c r="K158" s="5" t="s">
        <v>47</v>
      </c>
      <c r="L158" s="5" t="s">
        <v>48</v>
      </c>
      <c r="M158" s="5" t="s">
        <v>1516</v>
      </c>
      <c r="N158" s="6" t="s">
        <v>37</v>
      </c>
      <c r="O158" s="6" t="s">
        <v>37</v>
      </c>
      <c r="P158" s="5" t="s">
        <v>1517</v>
      </c>
      <c r="Q158" s="5" t="s">
        <v>1518</v>
      </c>
      <c r="R158" s="5" t="s">
        <v>1519</v>
      </c>
      <c r="S158" s="5" t="s">
        <v>1520</v>
      </c>
      <c r="T158" s="5" t="s">
        <v>1521</v>
      </c>
      <c r="U158" s="5" t="s">
        <v>37</v>
      </c>
      <c r="V158" s="5" t="s">
        <v>40</v>
      </c>
      <c r="W158" s="7">
        <v>30000</v>
      </c>
      <c r="X158" s="7">
        <v>49805</v>
      </c>
    </row>
    <row r="159" spans="1:24">
      <c r="A159" s="10" t="s">
        <v>1141</v>
      </c>
      <c r="B159" s="5" t="s">
        <v>1142</v>
      </c>
      <c r="C159" s="5" t="s">
        <v>1143</v>
      </c>
      <c r="D159" s="5" t="s">
        <v>1144</v>
      </c>
      <c r="E159" s="5" t="s">
        <v>80</v>
      </c>
      <c r="F159" s="5" t="s">
        <v>60</v>
      </c>
      <c r="G159" s="5" t="s">
        <v>30</v>
      </c>
      <c r="H159" s="5" t="s">
        <v>31</v>
      </c>
      <c r="I159" s="5" t="s">
        <v>32</v>
      </c>
      <c r="J159" s="5" t="s">
        <v>33</v>
      </c>
      <c r="K159" s="5" t="s">
        <v>47</v>
      </c>
      <c r="L159" s="5" t="s">
        <v>1145</v>
      </c>
      <c r="M159" s="5" t="s">
        <v>1146</v>
      </c>
      <c r="N159" s="6" t="s">
        <v>37</v>
      </c>
      <c r="O159" s="6" t="s">
        <v>37</v>
      </c>
      <c r="P159" s="5" t="s">
        <v>1147</v>
      </c>
      <c r="Q159" s="5" t="s">
        <v>1148</v>
      </c>
      <c r="R159" s="5" t="s">
        <v>1149</v>
      </c>
      <c r="S159" s="5" t="s">
        <v>1150</v>
      </c>
      <c r="T159" s="5" t="s">
        <v>1151</v>
      </c>
      <c r="U159" s="5" t="s">
        <v>37</v>
      </c>
      <c r="V159" s="5" t="s">
        <v>40</v>
      </c>
      <c r="W159" s="7">
        <v>30127</v>
      </c>
      <c r="X159" s="7">
        <v>30127</v>
      </c>
    </row>
    <row r="160" spans="1:24">
      <c r="A160" s="10" t="s">
        <v>24</v>
      </c>
      <c r="B160" s="5" t="s">
        <v>25</v>
      </c>
      <c r="C160" s="5" t="s">
        <v>26</v>
      </c>
      <c r="D160" s="5" t="s">
        <v>27</v>
      </c>
      <c r="E160" s="5" t="s">
        <v>28</v>
      </c>
      <c r="F160" s="5" t="s">
        <v>29</v>
      </c>
      <c r="G160" s="5" t="s">
        <v>30</v>
      </c>
      <c r="H160" s="5" t="s">
        <v>31</v>
      </c>
      <c r="I160" s="5" t="s">
        <v>32</v>
      </c>
      <c r="J160" s="5" t="s">
        <v>33</v>
      </c>
      <c r="K160" s="5" t="s">
        <v>34</v>
      </c>
      <c r="L160" s="5" t="s">
        <v>35</v>
      </c>
      <c r="M160" s="5" t="s">
        <v>36</v>
      </c>
      <c r="N160" s="6" t="s">
        <v>37</v>
      </c>
      <c r="O160" s="6" t="s">
        <v>37</v>
      </c>
      <c r="P160" s="5" t="s">
        <v>38</v>
      </c>
      <c r="Q160" s="5" t="s">
        <v>39</v>
      </c>
      <c r="R160" s="5" t="s">
        <v>37</v>
      </c>
      <c r="S160" s="5" t="s">
        <v>37</v>
      </c>
      <c r="T160" s="5" t="s">
        <v>37</v>
      </c>
      <c r="U160" s="5" t="s">
        <v>37</v>
      </c>
      <c r="V160" s="5" t="s">
        <v>40</v>
      </c>
      <c r="W160" s="7">
        <v>31000</v>
      </c>
      <c r="X160" s="7">
        <v>31000</v>
      </c>
    </row>
    <row r="161" spans="1:24">
      <c r="A161" s="10" t="s">
        <v>174</v>
      </c>
      <c r="B161" s="5" t="s">
        <v>175</v>
      </c>
      <c r="C161" s="5" t="s">
        <v>176</v>
      </c>
      <c r="D161" s="5" t="s">
        <v>177</v>
      </c>
      <c r="E161" s="5" t="s">
        <v>45</v>
      </c>
      <c r="F161" s="5" t="s">
        <v>60</v>
      </c>
      <c r="G161" s="5" t="s">
        <v>30</v>
      </c>
      <c r="H161" s="5" t="s">
        <v>31</v>
      </c>
      <c r="I161" s="5" t="s">
        <v>32</v>
      </c>
      <c r="J161" s="5" t="s">
        <v>33</v>
      </c>
      <c r="K161" s="5" t="s">
        <v>34</v>
      </c>
      <c r="L161" s="5" t="s">
        <v>61</v>
      </c>
      <c r="M161" s="5" t="s">
        <v>178</v>
      </c>
      <c r="N161" s="6" t="s">
        <v>37</v>
      </c>
      <c r="O161" s="6" t="s">
        <v>37</v>
      </c>
      <c r="P161" s="5" t="s">
        <v>179</v>
      </c>
      <c r="Q161" s="5" t="s">
        <v>180</v>
      </c>
      <c r="R161" s="5" t="s">
        <v>37</v>
      </c>
      <c r="S161" s="5" t="s">
        <v>37</v>
      </c>
      <c r="T161" s="5" t="s">
        <v>37</v>
      </c>
      <c r="U161" s="5" t="s">
        <v>37</v>
      </c>
      <c r="V161" s="5" t="s">
        <v>40</v>
      </c>
      <c r="W161" s="7">
        <v>31000</v>
      </c>
      <c r="X161" s="7">
        <v>31000</v>
      </c>
    </row>
    <row r="162" spans="1:24">
      <c r="A162" s="10" t="s">
        <v>414</v>
      </c>
      <c r="B162" s="5" t="s">
        <v>415</v>
      </c>
      <c r="C162" s="5" t="s">
        <v>416</v>
      </c>
      <c r="D162" s="5" t="s">
        <v>417</v>
      </c>
      <c r="E162" s="5" t="s">
        <v>59</v>
      </c>
      <c r="F162" s="5" t="s">
        <v>280</v>
      </c>
      <c r="G162" s="5" t="s">
        <v>30</v>
      </c>
      <c r="H162" s="5" t="s">
        <v>31</v>
      </c>
      <c r="I162" s="5" t="s">
        <v>32</v>
      </c>
      <c r="J162" s="5" t="s">
        <v>33</v>
      </c>
      <c r="K162" s="5" t="s">
        <v>34</v>
      </c>
      <c r="L162" s="5" t="s">
        <v>151</v>
      </c>
      <c r="M162" s="5" t="s">
        <v>418</v>
      </c>
      <c r="N162" s="6" t="s">
        <v>37</v>
      </c>
      <c r="O162" s="6" t="s">
        <v>37</v>
      </c>
      <c r="P162" s="5" t="s">
        <v>419</v>
      </c>
      <c r="Q162" s="5" t="s">
        <v>420</v>
      </c>
      <c r="R162" s="5" t="s">
        <v>37</v>
      </c>
      <c r="S162" s="5" t="s">
        <v>37</v>
      </c>
      <c r="T162" s="5" t="s">
        <v>37</v>
      </c>
      <c r="U162" s="5" t="s">
        <v>37</v>
      </c>
      <c r="V162" s="5" t="s">
        <v>40</v>
      </c>
      <c r="W162" s="7">
        <v>31000</v>
      </c>
      <c r="X162" s="7">
        <v>31000</v>
      </c>
    </row>
    <row r="163" spans="1:24">
      <c r="A163" s="10" t="s">
        <v>337</v>
      </c>
      <c r="B163" s="5" t="s">
        <v>338</v>
      </c>
      <c r="C163" s="5" t="s">
        <v>339</v>
      </c>
      <c r="D163" s="5" t="s">
        <v>340</v>
      </c>
      <c r="E163" s="5" t="s">
        <v>45</v>
      </c>
      <c r="F163" s="5" t="s">
        <v>72</v>
      </c>
      <c r="G163" s="5" t="s">
        <v>30</v>
      </c>
      <c r="H163" s="5" t="s">
        <v>31</v>
      </c>
      <c r="I163" s="5" t="s">
        <v>32</v>
      </c>
      <c r="J163" s="5" t="s">
        <v>33</v>
      </c>
      <c r="K163" s="5" t="s">
        <v>34</v>
      </c>
      <c r="L163" s="5" t="s">
        <v>341</v>
      </c>
      <c r="M163" s="5" t="s">
        <v>342</v>
      </c>
      <c r="N163" s="6" t="s">
        <v>37</v>
      </c>
      <c r="O163" s="6" t="s">
        <v>37</v>
      </c>
      <c r="P163" s="5" t="s">
        <v>343</v>
      </c>
      <c r="Q163" s="5" t="s">
        <v>344</v>
      </c>
      <c r="R163" s="5" t="s">
        <v>37</v>
      </c>
      <c r="S163" s="5" t="s">
        <v>37</v>
      </c>
      <c r="T163" s="5" t="s">
        <v>37</v>
      </c>
      <c r="U163" s="5" t="s">
        <v>37</v>
      </c>
      <c r="V163" s="5" t="s">
        <v>40</v>
      </c>
      <c r="W163" s="7">
        <v>35000</v>
      </c>
      <c r="X163" s="7">
        <v>35000</v>
      </c>
    </row>
    <row r="164" spans="1:24">
      <c r="A164" s="10" t="s">
        <v>490</v>
      </c>
      <c r="B164" s="5" t="s">
        <v>491</v>
      </c>
      <c r="C164" s="5" t="s">
        <v>492</v>
      </c>
      <c r="D164" s="5" t="s">
        <v>493</v>
      </c>
      <c r="E164" s="5" t="s">
        <v>28</v>
      </c>
      <c r="F164" s="5" t="s">
        <v>97</v>
      </c>
      <c r="G164" s="5" t="s">
        <v>98</v>
      </c>
      <c r="H164" s="5" t="s">
        <v>31</v>
      </c>
      <c r="I164" s="5" t="s">
        <v>32</v>
      </c>
      <c r="J164" s="5" t="s">
        <v>33</v>
      </c>
      <c r="K164" s="5" t="s">
        <v>34</v>
      </c>
      <c r="L164" s="5" t="s">
        <v>35</v>
      </c>
      <c r="M164" s="5" t="s">
        <v>494</v>
      </c>
      <c r="N164" s="8">
        <v>1052</v>
      </c>
      <c r="O164" s="6" t="s">
        <v>37</v>
      </c>
      <c r="P164" s="5" t="s">
        <v>495</v>
      </c>
      <c r="Q164" s="5" t="s">
        <v>496</v>
      </c>
      <c r="R164" s="5" t="s">
        <v>497</v>
      </c>
      <c r="S164" s="5" t="s">
        <v>498</v>
      </c>
      <c r="T164" s="5" t="s">
        <v>499</v>
      </c>
      <c r="U164" s="5" t="s">
        <v>37</v>
      </c>
      <c r="V164" s="5" t="s">
        <v>40</v>
      </c>
      <c r="W164" s="7">
        <v>35000</v>
      </c>
      <c r="X164" s="7">
        <v>40500</v>
      </c>
    </row>
    <row r="165" spans="1:24">
      <c r="A165" s="10" t="s">
        <v>736</v>
      </c>
      <c r="B165" s="5" t="s">
        <v>737</v>
      </c>
      <c r="C165" s="5" t="s">
        <v>738</v>
      </c>
      <c r="D165" s="5" t="s">
        <v>739</v>
      </c>
      <c r="E165" s="5" t="s">
        <v>80</v>
      </c>
      <c r="F165" s="5" t="s">
        <v>97</v>
      </c>
      <c r="G165" s="5" t="s">
        <v>30</v>
      </c>
      <c r="H165" s="5" t="s">
        <v>31</v>
      </c>
      <c r="I165" s="5" t="s">
        <v>32</v>
      </c>
      <c r="J165" s="5" t="s">
        <v>33</v>
      </c>
      <c r="K165" s="5" t="s">
        <v>34</v>
      </c>
      <c r="L165" s="5" t="s">
        <v>459</v>
      </c>
      <c r="M165" s="5" t="s">
        <v>740</v>
      </c>
      <c r="N165" s="6" t="s">
        <v>37</v>
      </c>
      <c r="O165" s="6" t="s">
        <v>37</v>
      </c>
      <c r="P165" s="5" t="s">
        <v>741</v>
      </c>
      <c r="Q165" s="5" t="s">
        <v>742</v>
      </c>
      <c r="R165" s="5" t="s">
        <v>743</v>
      </c>
      <c r="S165" s="5" t="s">
        <v>744</v>
      </c>
      <c r="T165" s="5" t="s">
        <v>745</v>
      </c>
      <c r="U165" s="5" t="s">
        <v>37</v>
      </c>
      <c r="V165" s="5" t="s">
        <v>40</v>
      </c>
      <c r="W165" s="7">
        <v>35000</v>
      </c>
      <c r="X165" s="7">
        <v>35000</v>
      </c>
    </row>
    <row r="166" spans="1:24">
      <c r="A166" s="10" t="s">
        <v>895</v>
      </c>
      <c r="B166" s="5" t="s">
        <v>896</v>
      </c>
      <c r="C166" s="5" t="s">
        <v>897</v>
      </c>
      <c r="D166" s="5" t="s">
        <v>749</v>
      </c>
      <c r="E166" s="5" t="s">
        <v>80</v>
      </c>
      <c r="F166" s="5" t="s">
        <v>601</v>
      </c>
      <c r="G166" s="5" t="s">
        <v>30</v>
      </c>
      <c r="H166" s="5" t="s">
        <v>31</v>
      </c>
      <c r="I166" s="5" t="s">
        <v>32</v>
      </c>
      <c r="J166" s="5" t="s">
        <v>33</v>
      </c>
      <c r="K166" s="5" t="s">
        <v>47</v>
      </c>
      <c r="L166" s="5" t="s">
        <v>459</v>
      </c>
      <c r="M166" s="5" t="s">
        <v>898</v>
      </c>
      <c r="N166" s="6" t="s">
        <v>37</v>
      </c>
      <c r="O166" s="6" t="s">
        <v>37</v>
      </c>
      <c r="P166" s="5" t="s">
        <v>899</v>
      </c>
      <c r="Q166" s="5" t="s">
        <v>900</v>
      </c>
      <c r="R166" s="5" t="s">
        <v>901</v>
      </c>
      <c r="S166" s="5" t="s">
        <v>902</v>
      </c>
      <c r="T166" s="5" t="s">
        <v>903</v>
      </c>
      <c r="U166" s="5" t="s">
        <v>37</v>
      </c>
      <c r="V166" s="5" t="s">
        <v>40</v>
      </c>
      <c r="W166" s="7">
        <v>35000</v>
      </c>
      <c r="X166" s="7">
        <v>35000</v>
      </c>
    </row>
    <row r="167" spans="1:24">
      <c r="A167" s="10" t="s">
        <v>1460</v>
      </c>
      <c r="B167" s="5" t="s">
        <v>1461</v>
      </c>
      <c r="C167" s="5" t="s">
        <v>1462</v>
      </c>
      <c r="D167" s="5" t="s">
        <v>1463</v>
      </c>
      <c r="E167" s="5" t="s">
        <v>80</v>
      </c>
      <c r="F167" s="5" t="s">
        <v>29</v>
      </c>
      <c r="G167" s="5" t="s">
        <v>30</v>
      </c>
      <c r="H167" s="5" t="s">
        <v>31</v>
      </c>
      <c r="I167" s="5" t="s">
        <v>32</v>
      </c>
      <c r="J167" s="5" t="s">
        <v>33</v>
      </c>
      <c r="K167" s="5" t="s">
        <v>34</v>
      </c>
      <c r="L167" s="5" t="s">
        <v>61</v>
      </c>
      <c r="M167" s="5" t="s">
        <v>1464</v>
      </c>
      <c r="N167" s="6" t="s">
        <v>37</v>
      </c>
      <c r="O167" s="6" t="s">
        <v>37</v>
      </c>
      <c r="P167" s="5" t="s">
        <v>1465</v>
      </c>
      <c r="Q167" s="5" t="s">
        <v>1466</v>
      </c>
      <c r="R167" s="5" t="s">
        <v>1467</v>
      </c>
      <c r="S167" s="5" t="s">
        <v>1468</v>
      </c>
      <c r="T167" s="5" t="s">
        <v>1469</v>
      </c>
      <c r="U167" s="5" t="s">
        <v>37</v>
      </c>
      <c r="V167" s="5" t="s">
        <v>40</v>
      </c>
      <c r="W167" s="7">
        <v>35000</v>
      </c>
      <c r="X167" s="7">
        <v>35000</v>
      </c>
    </row>
    <row r="168" spans="1:24">
      <c r="A168" s="10" t="s">
        <v>1805</v>
      </c>
      <c r="B168" s="5" t="s">
        <v>1806</v>
      </c>
      <c r="C168" s="5" t="s">
        <v>1807</v>
      </c>
      <c r="D168" s="5" t="s">
        <v>1808</v>
      </c>
      <c r="E168" s="5" t="s">
        <v>96</v>
      </c>
      <c r="F168" s="5" t="s">
        <v>200</v>
      </c>
      <c r="G168" s="5" t="s">
        <v>30</v>
      </c>
      <c r="H168" s="5" t="s">
        <v>31</v>
      </c>
      <c r="I168" s="5" t="s">
        <v>32</v>
      </c>
      <c r="J168" s="5" t="s">
        <v>33</v>
      </c>
      <c r="K168" s="5" t="s">
        <v>100</v>
      </c>
      <c r="L168" s="5" t="s">
        <v>581</v>
      </c>
      <c r="M168" s="5" t="s">
        <v>1809</v>
      </c>
      <c r="N168" s="6" t="s">
        <v>37</v>
      </c>
      <c r="O168" s="6" t="s">
        <v>37</v>
      </c>
      <c r="P168" s="5" t="s">
        <v>1810</v>
      </c>
      <c r="Q168" s="5" t="s">
        <v>1811</v>
      </c>
      <c r="R168" s="5" t="s">
        <v>916</v>
      </c>
      <c r="S168" s="5" t="s">
        <v>917</v>
      </c>
      <c r="T168" s="5" t="s">
        <v>918</v>
      </c>
      <c r="U168" s="5" t="s">
        <v>919</v>
      </c>
      <c r="V168" s="5" t="s">
        <v>40</v>
      </c>
      <c r="W168" s="7">
        <v>35000</v>
      </c>
      <c r="X168" s="7">
        <v>35000</v>
      </c>
    </row>
    <row r="169" spans="1:24">
      <c r="A169" s="10" t="s">
        <v>41</v>
      </c>
      <c r="B169" s="5" t="s">
        <v>42</v>
      </c>
      <c r="C169" s="5" t="s">
        <v>43</v>
      </c>
      <c r="D169" s="5" t="s">
        <v>44</v>
      </c>
      <c r="E169" s="5" t="s">
        <v>45</v>
      </c>
      <c r="F169" s="5" t="s">
        <v>46</v>
      </c>
      <c r="G169" s="5" t="s">
        <v>30</v>
      </c>
      <c r="H169" s="5" t="s">
        <v>31</v>
      </c>
      <c r="I169" s="5" t="s">
        <v>32</v>
      </c>
      <c r="J169" s="5" t="s">
        <v>33</v>
      </c>
      <c r="K169" s="5" t="s">
        <v>47</v>
      </c>
      <c r="L169" s="5" t="s">
        <v>48</v>
      </c>
      <c r="M169" s="5" t="s">
        <v>49</v>
      </c>
      <c r="N169" s="8">
        <v>2289</v>
      </c>
      <c r="O169" s="6" t="s">
        <v>37</v>
      </c>
      <c r="P169" s="5" t="s">
        <v>50</v>
      </c>
      <c r="Q169" s="5" t="s">
        <v>51</v>
      </c>
      <c r="R169" s="5" t="s">
        <v>52</v>
      </c>
      <c r="S169" s="5" t="s">
        <v>53</v>
      </c>
      <c r="T169" s="5" t="s">
        <v>54</v>
      </c>
      <c r="U169" s="5" t="s">
        <v>37</v>
      </c>
      <c r="V169" s="5" t="s">
        <v>40</v>
      </c>
      <c r="W169" s="7">
        <v>35789</v>
      </c>
      <c r="X169" s="7">
        <v>35789</v>
      </c>
    </row>
    <row r="170" spans="1:24">
      <c r="A170" s="10" t="s">
        <v>214</v>
      </c>
      <c r="B170" s="5" t="s">
        <v>215</v>
      </c>
      <c r="C170" s="5" t="s">
        <v>216</v>
      </c>
      <c r="D170" s="5" t="s">
        <v>217</v>
      </c>
      <c r="E170" s="5" t="s">
        <v>80</v>
      </c>
      <c r="F170" s="5" t="s">
        <v>124</v>
      </c>
      <c r="G170" s="5" t="s">
        <v>30</v>
      </c>
      <c r="H170" s="5" t="s">
        <v>31</v>
      </c>
      <c r="I170" s="5" t="s">
        <v>32</v>
      </c>
      <c r="J170" s="5" t="s">
        <v>33</v>
      </c>
      <c r="K170" s="5" t="s">
        <v>47</v>
      </c>
      <c r="L170" s="5" t="s">
        <v>218</v>
      </c>
      <c r="M170" s="5" t="s">
        <v>219</v>
      </c>
      <c r="N170" s="6" t="s">
        <v>37</v>
      </c>
      <c r="O170" s="6" t="s">
        <v>37</v>
      </c>
      <c r="P170" s="5" t="s">
        <v>220</v>
      </c>
      <c r="Q170" s="5" t="s">
        <v>221</v>
      </c>
      <c r="R170" s="5" t="s">
        <v>222</v>
      </c>
      <c r="S170" s="5" t="s">
        <v>37</v>
      </c>
      <c r="T170" s="5" t="s">
        <v>223</v>
      </c>
      <c r="U170" s="5" t="s">
        <v>37</v>
      </c>
      <c r="V170" s="5" t="s">
        <v>40</v>
      </c>
      <c r="W170" s="7">
        <v>36104</v>
      </c>
      <c r="X170" s="7">
        <v>36104</v>
      </c>
    </row>
    <row r="171" spans="1:24">
      <c r="A171" s="10" t="s">
        <v>615</v>
      </c>
      <c r="B171" s="5" t="s">
        <v>616</v>
      </c>
      <c r="C171" s="5" t="s">
        <v>617</v>
      </c>
      <c r="D171" s="5" t="s">
        <v>618</v>
      </c>
      <c r="E171" s="5" t="s">
        <v>96</v>
      </c>
      <c r="F171" s="5" t="s">
        <v>309</v>
      </c>
      <c r="G171" s="5" t="s">
        <v>30</v>
      </c>
      <c r="H171" s="5" t="s">
        <v>31</v>
      </c>
      <c r="I171" s="5" t="s">
        <v>32</v>
      </c>
      <c r="J171" s="5" t="s">
        <v>33</v>
      </c>
      <c r="K171" s="5" t="s">
        <v>47</v>
      </c>
      <c r="L171" s="5" t="s">
        <v>218</v>
      </c>
      <c r="M171" s="5" t="s">
        <v>619</v>
      </c>
      <c r="N171" s="6" t="s">
        <v>37</v>
      </c>
      <c r="O171" s="6" t="s">
        <v>37</v>
      </c>
      <c r="P171" s="5" t="s">
        <v>620</v>
      </c>
      <c r="Q171" s="5" t="s">
        <v>621</v>
      </c>
      <c r="R171" s="5" t="s">
        <v>622</v>
      </c>
      <c r="S171" s="5" t="s">
        <v>623</v>
      </c>
      <c r="T171" s="5" t="s">
        <v>624</v>
      </c>
      <c r="U171" s="5" t="s">
        <v>37</v>
      </c>
      <c r="V171" s="5" t="s">
        <v>40</v>
      </c>
      <c r="W171" s="7">
        <v>36252</v>
      </c>
      <c r="X171" s="7">
        <v>36252</v>
      </c>
    </row>
    <row r="172" spans="1:24">
      <c r="A172" s="10" t="s">
        <v>295</v>
      </c>
      <c r="B172" s="5" t="s">
        <v>296</v>
      </c>
      <c r="C172" s="5" t="s">
        <v>297</v>
      </c>
      <c r="D172" s="5" t="s">
        <v>298</v>
      </c>
      <c r="E172" s="5" t="s">
        <v>28</v>
      </c>
      <c r="F172" s="5" t="s">
        <v>124</v>
      </c>
      <c r="G172" s="5" t="s">
        <v>30</v>
      </c>
      <c r="H172" s="5" t="s">
        <v>31</v>
      </c>
      <c r="I172" s="5" t="s">
        <v>32</v>
      </c>
      <c r="J172" s="5" t="s">
        <v>33</v>
      </c>
      <c r="K172" s="5" t="s">
        <v>34</v>
      </c>
      <c r="L172" s="5" t="s">
        <v>218</v>
      </c>
      <c r="M172" s="5" t="s">
        <v>299</v>
      </c>
      <c r="N172" s="6" t="s">
        <v>37</v>
      </c>
      <c r="O172" s="6" t="s">
        <v>37</v>
      </c>
      <c r="P172" s="5" t="s">
        <v>300</v>
      </c>
      <c r="Q172" s="5" t="s">
        <v>301</v>
      </c>
      <c r="R172" s="5" t="s">
        <v>302</v>
      </c>
      <c r="S172" s="5" t="s">
        <v>303</v>
      </c>
      <c r="T172" s="5" t="s">
        <v>304</v>
      </c>
      <c r="U172" s="5" t="s">
        <v>37</v>
      </c>
      <c r="V172" s="5" t="s">
        <v>40</v>
      </c>
      <c r="W172" s="7">
        <v>37505</v>
      </c>
      <c r="X172" s="7">
        <v>37505</v>
      </c>
    </row>
    <row r="173" spans="1:24">
      <c r="A173" s="10" t="s">
        <v>563</v>
      </c>
      <c r="B173" s="5" t="s">
        <v>564</v>
      </c>
      <c r="C173" s="5" t="s">
        <v>565</v>
      </c>
      <c r="D173" s="5" t="s">
        <v>566</v>
      </c>
      <c r="E173" s="5" t="s">
        <v>80</v>
      </c>
      <c r="F173" s="5" t="s">
        <v>150</v>
      </c>
      <c r="G173" s="5" t="s">
        <v>30</v>
      </c>
      <c r="H173" s="5" t="s">
        <v>31</v>
      </c>
      <c r="I173" s="5" t="s">
        <v>32</v>
      </c>
      <c r="J173" s="5" t="s">
        <v>33</v>
      </c>
      <c r="K173" s="5" t="s">
        <v>47</v>
      </c>
      <c r="L173" s="5" t="s">
        <v>48</v>
      </c>
      <c r="M173" s="5" t="s">
        <v>567</v>
      </c>
      <c r="N173" s="6" t="s">
        <v>37</v>
      </c>
      <c r="O173" s="6" t="s">
        <v>37</v>
      </c>
      <c r="P173" s="5" t="s">
        <v>568</v>
      </c>
      <c r="Q173" s="5" t="s">
        <v>569</v>
      </c>
      <c r="R173" s="5" t="s">
        <v>211</v>
      </c>
      <c r="S173" s="5" t="s">
        <v>212</v>
      </c>
      <c r="T173" s="5" t="s">
        <v>213</v>
      </c>
      <c r="U173" s="5" t="s">
        <v>37</v>
      </c>
      <c r="V173" s="5" t="s">
        <v>40</v>
      </c>
      <c r="W173" s="7">
        <v>37771</v>
      </c>
      <c r="X173" s="7">
        <v>56340</v>
      </c>
    </row>
    <row r="174" spans="1:24">
      <c r="A174" s="10" t="s">
        <v>597</v>
      </c>
      <c r="B174" s="5" t="s">
        <v>598</v>
      </c>
      <c r="C174" s="5" t="s">
        <v>599</v>
      </c>
      <c r="D174" s="5" t="s">
        <v>600</v>
      </c>
      <c r="E174" s="5" t="s">
        <v>80</v>
      </c>
      <c r="F174" s="5" t="s">
        <v>601</v>
      </c>
      <c r="G174" s="5" t="s">
        <v>30</v>
      </c>
      <c r="H174" s="5" t="s">
        <v>31</v>
      </c>
      <c r="I174" s="5" t="s">
        <v>32</v>
      </c>
      <c r="J174" s="5" t="s">
        <v>33</v>
      </c>
      <c r="K174" s="5" t="s">
        <v>34</v>
      </c>
      <c r="L174" s="5" t="s">
        <v>61</v>
      </c>
      <c r="M174" s="5" t="s">
        <v>602</v>
      </c>
      <c r="N174" s="6" t="s">
        <v>37</v>
      </c>
      <c r="O174" s="6" t="s">
        <v>37</v>
      </c>
      <c r="P174" s="5" t="s">
        <v>603</v>
      </c>
      <c r="Q174" s="5" t="s">
        <v>604</v>
      </c>
      <c r="R174" s="5" t="s">
        <v>605</v>
      </c>
      <c r="S174" s="5" t="s">
        <v>37</v>
      </c>
      <c r="T174" s="5" t="s">
        <v>606</v>
      </c>
      <c r="U174" s="5" t="s">
        <v>37</v>
      </c>
      <c r="V174" s="5" t="s">
        <v>40</v>
      </c>
      <c r="W174" s="7">
        <v>38000</v>
      </c>
      <c r="X174" s="7">
        <v>38000</v>
      </c>
    </row>
    <row r="175" spans="1:24">
      <c r="A175" s="10" t="s">
        <v>196</v>
      </c>
      <c r="B175" s="5" t="s">
        <v>197</v>
      </c>
      <c r="C175" s="5" t="s">
        <v>198</v>
      </c>
      <c r="D175" s="5" t="s">
        <v>199</v>
      </c>
      <c r="E175" s="5" t="s">
        <v>45</v>
      </c>
      <c r="F175" s="5" t="s">
        <v>200</v>
      </c>
      <c r="G175" s="5" t="s">
        <v>30</v>
      </c>
      <c r="H175" s="5" t="s">
        <v>31</v>
      </c>
      <c r="I175" s="5" t="s">
        <v>32</v>
      </c>
      <c r="J175" s="5" t="s">
        <v>33</v>
      </c>
      <c r="K175" s="5" t="s">
        <v>34</v>
      </c>
      <c r="L175" s="5" t="s">
        <v>61</v>
      </c>
      <c r="M175" s="5" t="s">
        <v>201</v>
      </c>
      <c r="N175" s="6" t="s">
        <v>37</v>
      </c>
      <c r="O175" s="6" t="s">
        <v>37</v>
      </c>
      <c r="P175" s="5" t="s">
        <v>202</v>
      </c>
      <c r="Q175" s="5" t="s">
        <v>203</v>
      </c>
      <c r="R175" s="5" t="s">
        <v>37</v>
      </c>
      <c r="S175" s="5" t="s">
        <v>37</v>
      </c>
      <c r="T175" s="5" t="s">
        <v>37</v>
      </c>
      <c r="U175" s="5" t="s">
        <v>37</v>
      </c>
      <c r="V175" s="5" t="s">
        <v>40</v>
      </c>
      <c r="W175" s="7">
        <v>40000</v>
      </c>
      <c r="X175" s="7">
        <v>40000</v>
      </c>
    </row>
    <row r="176" spans="1:24">
      <c r="A176" s="10" t="s">
        <v>1796</v>
      </c>
      <c r="B176" s="5" t="s">
        <v>1797</v>
      </c>
      <c r="C176" s="5" t="s">
        <v>1798</v>
      </c>
      <c r="D176" s="5" t="s">
        <v>1799</v>
      </c>
      <c r="E176" s="5" t="s">
        <v>59</v>
      </c>
      <c r="F176" s="5" t="s">
        <v>81</v>
      </c>
      <c r="G176" s="5" t="s">
        <v>30</v>
      </c>
      <c r="H176" s="5" t="s">
        <v>31</v>
      </c>
      <c r="I176" s="5" t="s">
        <v>32</v>
      </c>
      <c r="J176" s="5" t="s">
        <v>33</v>
      </c>
      <c r="K176" s="5" t="s">
        <v>34</v>
      </c>
      <c r="L176" s="5" t="s">
        <v>61</v>
      </c>
      <c r="M176" s="5" t="s">
        <v>1800</v>
      </c>
      <c r="N176" s="6" t="s">
        <v>37</v>
      </c>
      <c r="O176" s="6" t="s">
        <v>37</v>
      </c>
      <c r="P176" s="5" t="s">
        <v>1801</v>
      </c>
      <c r="Q176" s="5" t="s">
        <v>1802</v>
      </c>
      <c r="R176" s="5" t="s">
        <v>37</v>
      </c>
      <c r="S176" s="5" t="s">
        <v>37</v>
      </c>
      <c r="T176" s="5" t="s">
        <v>37</v>
      </c>
      <c r="U176" s="5" t="s">
        <v>1803</v>
      </c>
      <c r="V176" s="5" t="s">
        <v>1804</v>
      </c>
      <c r="W176" s="7">
        <v>40000</v>
      </c>
      <c r="X176" s="7">
        <v>40000</v>
      </c>
    </row>
    <row r="177" spans="1:24">
      <c r="A177" s="10" t="s">
        <v>1873</v>
      </c>
      <c r="B177" s="5" t="s">
        <v>1874</v>
      </c>
      <c r="C177" s="5" t="s">
        <v>1875</v>
      </c>
      <c r="D177" s="5" t="s">
        <v>1876</v>
      </c>
      <c r="E177" s="5" t="s">
        <v>96</v>
      </c>
      <c r="F177" s="5" t="s">
        <v>267</v>
      </c>
      <c r="G177" s="5" t="s">
        <v>30</v>
      </c>
      <c r="H177" s="5" t="s">
        <v>31</v>
      </c>
      <c r="I177" s="5" t="s">
        <v>32</v>
      </c>
      <c r="J177" s="5" t="s">
        <v>33</v>
      </c>
      <c r="K177" s="5" t="s">
        <v>34</v>
      </c>
      <c r="L177" s="5" t="s">
        <v>35</v>
      </c>
      <c r="M177" s="5" t="s">
        <v>1877</v>
      </c>
      <c r="N177" s="6" t="s">
        <v>37</v>
      </c>
      <c r="O177" s="6" t="s">
        <v>37</v>
      </c>
      <c r="P177" s="5" t="s">
        <v>1878</v>
      </c>
      <c r="Q177" s="5" t="s">
        <v>1879</v>
      </c>
      <c r="R177" s="5" t="s">
        <v>37</v>
      </c>
      <c r="S177" s="5" t="s">
        <v>37</v>
      </c>
      <c r="T177" s="5" t="s">
        <v>37</v>
      </c>
      <c r="U177" s="5" t="s">
        <v>37</v>
      </c>
      <c r="V177" s="5" t="s">
        <v>40</v>
      </c>
      <c r="W177" s="7">
        <v>40000</v>
      </c>
      <c r="X177" s="7">
        <v>40000</v>
      </c>
    </row>
    <row r="178" spans="1:24">
      <c r="A178" s="10" t="s">
        <v>1237</v>
      </c>
      <c r="B178" s="5" t="s">
        <v>1238</v>
      </c>
      <c r="C178" s="5" t="s">
        <v>1239</v>
      </c>
      <c r="D178" s="5" t="s">
        <v>1240</v>
      </c>
      <c r="E178" s="5" t="s">
        <v>59</v>
      </c>
      <c r="F178" s="5" t="s">
        <v>150</v>
      </c>
      <c r="G178" s="5" t="s">
        <v>30</v>
      </c>
      <c r="H178" s="5" t="s">
        <v>31</v>
      </c>
      <c r="I178" s="5" t="s">
        <v>32</v>
      </c>
      <c r="J178" s="5" t="s">
        <v>33</v>
      </c>
      <c r="K178" s="5" t="s">
        <v>47</v>
      </c>
      <c r="L178" s="5" t="s">
        <v>48</v>
      </c>
      <c r="M178" s="5" t="s">
        <v>1241</v>
      </c>
      <c r="N178" s="8">
        <v>0</v>
      </c>
      <c r="O178" s="6" t="s">
        <v>37</v>
      </c>
      <c r="P178" s="5" t="s">
        <v>1242</v>
      </c>
      <c r="Q178" s="5" t="s">
        <v>1243</v>
      </c>
      <c r="R178" s="5" t="s">
        <v>1244</v>
      </c>
      <c r="S178" s="5" t="s">
        <v>1245</v>
      </c>
      <c r="T178" s="5" t="s">
        <v>1246</v>
      </c>
      <c r="U178" s="5" t="s">
        <v>1247</v>
      </c>
      <c r="V178" s="5" t="s">
        <v>40</v>
      </c>
      <c r="W178" s="7">
        <v>44000</v>
      </c>
      <c r="X178" s="7">
        <v>60000</v>
      </c>
    </row>
    <row r="179" spans="1:24">
      <c r="A179" s="10" t="s">
        <v>428</v>
      </c>
      <c r="B179" s="5" t="s">
        <v>429</v>
      </c>
      <c r="C179" s="5" t="s">
        <v>430</v>
      </c>
      <c r="D179" s="5" t="s">
        <v>431</v>
      </c>
      <c r="E179" s="5" t="s">
        <v>28</v>
      </c>
      <c r="F179" s="5" t="s">
        <v>60</v>
      </c>
      <c r="G179" s="5" t="s">
        <v>30</v>
      </c>
      <c r="H179" s="5" t="s">
        <v>31</v>
      </c>
      <c r="I179" s="5" t="s">
        <v>32</v>
      </c>
      <c r="J179" s="5" t="s">
        <v>33</v>
      </c>
      <c r="K179" s="5" t="s">
        <v>34</v>
      </c>
      <c r="L179" s="5" t="s">
        <v>151</v>
      </c>
      <c r="M179" s="5" t="s">
        <v>432</v>
      </c>
      <c r="N179" s="8">
        <v>1550</v>
      </c>
      <c r="O179" s="6" t="s">
        <v>37</v>
      </c>
      <c r="P179" s="5" t="s">
        <v>433</v>
      </c>
      <c r="Q179" s="5" t="s">
        <v>434</v>
      </c>
      <c r="R179" s="5" t="s">
        <v>37</v>
      </c>
      <c r="S179" s="5" t="s">
        <v>37</v>
      </c>
      <c r="T179" s="5" t="s">
        <v>37</v>
      </c>
      <c r="U179" s="5" t="s">
        <v>435</v>
      </c>
      <c r="V179" s="5" t="s">
        <v>436</v>
      </c>
      <c r="W179" s="7">
        <v>45000</v>
      </c>
      <c r="X179" s="7">
        <v>60500</v>
      </c>
    </row>
    <row r="180" spans="1:24">
      <c r="A180" s="10" t="s">
        <v>1107</v>
      </c>
      <c r="B180" s="5" t="s">
        <v>1108</v>
      </c>
      <c r="C180" s="5" t="s">
        <v>1109</v>
      </c>
      <c r="D180" s="5" t="s">
        <v>1110</v>
      </c>
      <c r="E180" s="5" t="s">
        <v>45</v>
      </c>
      <c r="F180" s="5" t="s">
        <v>185</v>
      </c>
      <c r="G180" s="5" t="s">
        <v>30</v>
      </c>
      <c r="H180" s="5" t="s">
        <v>31</v>
      </c>
      <c r="I180" s="5" t="s">
        <v>32</v>
      </c>
      <c r="J180" s="5" t="s">
        <v>33</v>
      </c>
      <c r="K180" s="5" t="s">
        <v>255</v>
      </c>
      <c r="L180" s="5" t="s">
        <v>1111</v>
      </c>
      <c r="M180" s="5" t="s">
        <v>1112</v>
      </c>
      <c r="N180" s="8">
        <v>2240</v>
      </c>
      <c r="O180" s="6" t="s">
        <v>37</v>
      </c>
      <c r="P180" s="5" t="s">
        <v>1113</v>
      </c>
      <c r="Q180" s="5" t="s">
        <v>1114</v>
      </c>
      <c r="R180" s="5" t="s">
        <v>1115</v>
      </c>
      <c r="S180" s="5" t="s">
        <v>1116</v>
      </c>
      <c r="T180" s="5" t="s">
        <v>1117</v>
      </c>
      <c r="U180" s="5" t="s">
        <v>37</v>
      </c>
      <c r="V180" s="5" t="s">
        <v>1118</v>
      </c>
      <c r="W180" s="7">
        <v>45000</v>
      </c>
      <c r="X180" s="7">
        <v>45000</v>
      </c>
    </row>
    <row r="181" spans="1:24">
      <c r="A181" s="10" t="s">
        <v>68</v>
      </c>
      <c r="B181" s="5" t="s">
        <v>69</v>
      </c>
      <c r="C181" s="5" t="s">
        <v>70</v>
      </c>
      <c r="D181" s="5" t="s">
        <v>71</v>
      </c>
      <c r="E181" s="5" t="s">
        <v>45</v>
      </c>
      <c r="F181" s="5" t="s">
        <v>72</v>
      </c>
      <c r="G181" s="5" t="s">
        <v>30</v>
      </c>
      <c r="H181" s="5" t="s">
        <v>31</v>
      </c>
      <c r="I181" s="5" t="s">
        <v>32</v>
      </c>
      <c r="J181" s="5" t="s">
        <v>33</v>
      </c>
      <c r="K181" s="5" t="s">
        <v>34</v>
      </c>
      <c r="L181" s="5" t="s">
        <v>35</v>
      </c>
      <c r="M181" s="5" t="s">
        <v>73</v>
      </c>
      <c r="N181" s="8">
        <v>575</v>
      </c>
      <c r="O181" s="6" t="s">
        <v>37</v>
      </c>
      <c r="P181" s="5" t="s">
        <v>74</v>
      </c>
      <c r="Q181" s="5" t="s">
        <v>75</v>
      </c>
      <c r="R181" s="5" t="s">
        <v>37</v>
      </c>
      <c r="S181" s="5" t="s">
        <v>37</v>
      </c>
      <c r="T181" s="5" t="s">
        <v>37</v>
      </c>
      <c r="U181" s="5" t="s">
        <v>37</v>
      </c>
      <c r="V181" s="5" t="s">
        <v>40</v>
      </c>
      <c r="W181" s="7">
        <v>48000</v>
      </c>
      <c r="X181" s="7">
        <v>48000</v>
      </c>
    </row>
    <row r="182" spans="1:24">
      <c r="A182" s="10" t="s">
        <v>641</v>
      </c>
      <c r="B182" s="5" t="s">
        <v>642</v>
      </c>
      <c r="C182" s="5" t="s">
        <v>643</v>
      </c>
      <c r="D182" s="5" t="s">
        <v>644</v>
      </c>
      <c r="E182" s="5" t="s">
        <v>45</v>
      </c>
      <c r="F182" s="5" t="s">
        <v>185</v>
      </c>
      <c r="G182" s="5" t="s">
        <v>30</v>
      </c>
      <c r="H182" s="5" t="s">
        <v>31</v>
      </c>
      <c r="I182" s="5" t="s">
        <v>32</v>
      </c>
      <c r="J182" s="5" t="s">
        <v>33</v>
      </c>
      <c r="K182" s="5" t="s">
        <v>255</v>
      </c>
      <c r="L182" s="5" t="s">
        <v>61</v>
      </c>
      <c r="M182" s="5" t="s">
        <v>645</v>
      </c>
      <c r="N182" s="6" t="s">
        <v>37</v>
      </c>
      <c r="O182" s="8">
        <v>440</v>
      </c>
      <c r="P182" s="5" t="s">
        <v>646</v>
      </c>
      <c r="Q182" s="5" t="s">
        <v>647</v>
      </c>
      <c r="R182" s="5" t="s">
        <v>332</v>
      </c>
      <c r="S182" s="5" t="s">
        <v>333</v>
      </c>
      <c r="T182" s="5" t="s">
        <v>334</v>
      </c>
      <c r="U182" s="5" t="s">
        <v>648</v>
      </c>
      <c r="V182" s="5" t="s">
        <v>649</v>
      </c>
      <c r="W182" s="7">
        <v>50000</v>
      </c>
      <c r="X182" s="7">
        <v>61500</v>
      </c>
    </row>
    <row r="183" spans="1:24">
      <c r="A183" s="10" t="s">
        <v>1368</v>
      </c>
      <c r="B183" s="5" t="s">
        <v>1369</v>
      </c>
      <c r="C183" s="5" t="s">
        <v>1370</v>
      </c>
      <c r="D183" s="5" t="s">
        <v>1371</v>
      </c>
      <c r="E183" s="5" t="s">
        <v>28</v>
      </c>
      <c r="F183" s="5" t="s">
        <v>124</v>
      </c>
      <c r="G183" s="5" t="s">
        <v>30</v>
      </c>
      <c r="H183" s="5" t="s">
        <v>31</v>
      </c>
      <c r="I183" s="5" t="s">
        <v>32</v>
      </c>
      <c r="J183" s="5" t="s">
        <v>33</v>
      </c>
      <c r="K183" s="5" t="s">
        <v>255</v>
      </c>
      <c r="L183" s="5" t="s">
        <v>727</v>
      </c>
      <c r="M183" s="5" t="s">
        <v>1372</v>
      </c>
      <c r="N183" s="6" t="s">
        <v>37</v>
      </c>
      <c r="O183" s="6" t="s">
        <v>37</v>
      </c>
      <c r="P183" s="5" t="s">
        <v>1373</v>
      </c>
      <c r="Q183" s="5" t="s">
        <v>1374</v>
      </c>
      <c r="R183" s="5" t="s">
        <v>1375</v>
      </c>
      <c r="S183" s="5" t="s">
        <v>1376</v>
      </c>
      <c r="T183" s="5" t="s">
        <v>1377</v>
      </c>
      <c r="U183" s="5" t="s">
        <v>37</v>
      </c>
      <c r="V183" s="5" t="s">
        <v>40</v>
      </c>
      <c r="W183" s="7">
        <v>50000</v>
      </c>
      <c r="X183" s="7">
        <v>50000</v>
      </c>
    </row>
    <row r="184" spans="1:24">
      <c r="A184" s="10" t="s">
        <v>1666</v>
      </c>
      <c r="B184" s="5" t="s">
        <v>1667</v>
      </c>
      <c r="C184" s="5" t="s">
        <v>1668</v>
      </c>
      <c r="D184" s="5" t="s">
        <v>1669</v>
      </c>
      <c r="E184" s="5" t="s">
        <v>96</v>
      </c>
      <c r="F184" s="5" t="s">
        <v>81</v>
      </c>
      <c r="G184" s="5" t="s">
        <v>30</v>
      </c>
      <c r="H184" s="5" t="s">
        <v>31</v>
      </c>
      <c r="I184" s="5" t="s">
        <v>32</v>
      </c>
      <c r="J184" s="5" t="s">
        <v>33</v>
      </c>
      <c r="K184" s="5" t="s">
        <v>47</v>
      </c>
      <c r="L184" s="5" t="s">
        <v>61</v>
      </c>
      <c r="M184" s="5" t="s">
        <v>1670</v>
      </c>
      <c r="N184" s="6" t="s">
        <v>37</v>
      </c>
      <c r="O184" s="8">
        <v>729.3</v>
      </c>
      <c r="P184" s="5" t="s">
        <v>1671</v>
      </c>
      <c r="Q184" s="5" t="s">
        <v>1672</v>
      </c>
      <c r="R184" s="5" t="s">
        <v>1673</v>
      </c>
      <c r="S184" s="5" t="s">
        <v>1674</v>
      </c>
      <c r="T184" s="5" t="s">
        <v>1675</v>
      </c>
      <c r="U184" s="5" t="s">
        <v>37</v>
      </c>
      <c r="V184" s="5" t="s">
        <v>40</v>
      </c>
      <c r="W184" s="7">
        <v>51000</v>
      </c>
      <c r="X184" s="7">
        <v>51000</v>
      </c>
    </row>
    <row r="185" spans="1:24">
      <c r="A185" s="10" t="s">
        <v>1812</v>
      </c>
      <c r="B185" s="5" t="s">
        <v>1813</v>
      </c>
      <c r="C185" s="5" t="s">
        <v>1814</v>
      </c>
      <c r="D185" s="5" t="s">
        <v>1815</v>
      </c>
      <c r="E185" s="5" t="s">
        <v>45</v>
      </c>
      <c r="F185" s="5" t="s">
        <v>81</v>
      </c>
      <c r="G185" s="5" t="s">
        <v>30</v>
      </c>
      <c r="H185" s="5" t="s">
        <v>31</v>
      </c>
      <c r="I185" s="5" t="s">
        <v>32</v>
      </c>
      <c r="J185" s="5" t="s">
        <v>33</v>
      </c>
      <c r="K185" s="5" t="s">
        <v>255</v>
      </c>
      <c r="L185" s="5" t="s">
        <v>256</v>
      </c>
      <c r="M185" s="5" t="s">
        <v>1816</v>
      </c>
      <c r="N185" s="6" t="s">
        <v>37</v>
      </c>
      <c r="O185" s="6" t="s">
        <v>37</v>
      </c>
      <c r="P185" s="5" t="s">
        <v>1817</v>
      </c>
      <c r="Q185" s="5" t="s">
        <v>1818</v>
      </c>
      <c r="R185" s="5" t="s">
        <v>1149</v>
      </c>
      <c r="S185" s="5" t="s">
        <v>1150</v>
      </c>
      <c r="T185" s="5" t="s">
        <v>1151</v>
      </c>
      <c r="U185" s="5" t="s">
        <v>37</v>
      </c>
      <c r="V185" s="5" t="s">
        <v>40</v>
      </c>
      <c r="W185" s="7">
        <v>51718.42</v>
      </c>
      <c r="X185" s="7">
        <v>51718.42</v>
      </c>
    </row>
    <row r="186" spans="1:24">
      <c r="A186" s="10" t="s">
        <v>1227</v>
      </c>
      <c r="B186" s="5" t="s">
        <v>1228</v>
      </c>
      <c r="C186" s="5" t="s">
        <v>1229</v>
      </c>
      <c r="D186" s="5" t="s">
        <v>1230</v>
      </c>
      <c r="E186" s="5" t="s">
        <v>45</v>
      </c>
      <c r="F186" s="5" t="s">
        <v>72</v>
      </c>
      <c r="G186" s="5" t="s">
        <v>30</v>
      </c>
      <c r="H186" s="5" t="s">
        <v>31</v>
      </c>
      <c r="I186" s="5" t="s">
        <v>32</v>
      </c>
      <c r="J186" s="5" t="s">
        <v>33</v>
      </c>
      <c r="K186" s="5" t="s">
        <v>34</v>
      </c>
      <c r="L186" s="5" t="s">
        <v>341</v>
      </c>
      <c r="M186" s="5" t="s">
        <v>1231</v>
      </c>
      <c r="N186" s="6" t="s">
        <v>37</v>
      </c>
      <c r="O186" s="6" t="s">
        <v>37</v>
      </c>
      <c r="P186" s="5" t="s">
        <v>1232</v>
      </c>
      <c r="Q186" s="5" t="s">
        <v>1233</v>
      </c>
      <c r="R186" s="5" t="s">
        <v>1234</v>
      </c>
      <c r="S186" s="5" t="s">
        <v>1235</v>
      </c>
      <c r="T186" s="5" t="s">
        <v>1236</v>
      </c>
      <c r="U186" s="5" t="s">
        <v>37</v>
      </c>
      <c r="V186" s="5" t="s">
        <v>40</v>
      </c>
      <c r="W186" s="7">
        <v>53000</v>
      </c>
      <c r="X186" s="7">
        <v>54500</v>
      </c>
    </row>
    <row r="187" spans="1:24">
      <c r="A187" s="10" t="s">
        <v>500</v>
      </c>
      <c r="B187" s="5" t="s">
        <v>501</v>
      </c>
      <c r="C187" s="5" t="s">
        <v>502</v>
      </c>
      <c r="D187" s="5" t="s">
        <v>503</v>
      </c>
      <c r="E187" s="5" t="s">
        <v>28</v>
      </c>
      <c r="F187" s="5" t="s">
        <v>60</v>
      </c>
      <c r="G187" s="5" t="s">
        <v>30</v>
      </c>
      <c r="H187" s="5" t="s">
        <v>31</v>
      </c>
      <c r="I187" s="5" t="s">
        <v>32</v>
      </c>
      <c r="J187" s="5" t="s">
        <v>33</v>
      </c>
      <c r="K187" s="5" t="s">
        <v>255</v>
      </c>
      <c r="L187" s="5" t="s">
        <v>256</v>
      </c>
      <c r="M187" s="5" t="s">
        <v>504</v>
      </c>
      <c r="N187" s="6" t="s">
        <v>37</v>
      </c>
      <c r="O187" s="6" t="s">
        <v>37</v>
      </c>
      <c r="P187" s="5" t="s">
        <v>505</v>
      </c>
      <c r="Q187" s="5" t="s">
        <v>506</v>
      </c>
      <c r="R187" s="5" t="s">
        <v>507</v>
      </c>
      <c r="S187" s="5" t="s">
        <v>37</v>
      </c>
      <c r="T187" s="5" t="s">
        <v>508</v>
      </c>
      <c r="U187" s="5" t="s">
        <v>37</v>
      </c>
      <c r="V187" s="5" t="s">
        <v>40</v>
      </c>
      <c r="W187" s="7">
        <v>56100</v>
      </c>
      <c r="X187" s="7">
        <v>56100</v>
      </c>
    </row>
    <row r="188" spans="1:24">
      <c r="A188" s="10" t="s">
        <v>632</v>
      </c>
      <c r="B188" s="5" t="s">
        <v>633</v>
      </c>
      <c r="C188" s="5" t="s">
        <v>634</v>
      </c>
      <c r="D188" s="5" t="s">
        <v>635</v>
      </c>
      <c r="E188" s="5" t="s">
        <v>45</v>
      </c>
      <c r="F188" s="5" t="s">
        <v>150</v>
      </c>
      <c r="G188" s="5" t="s">
        <v>30</v>
      </c>
      <c r="H188" s="5" t="s">
        <v>31</v>
      </c>
      <c r="I188" s="5" t="s">
        <v>32</v>
      </c>
      <c r="J188" s="5" t="s">
        <v>33</v>
      </c>
      <c r="K188" s="5" t="s">
        <v>34</v>
      </c>
      <c r="L188" s="5" t="s">
        <v>218</v>
      </c>
      <c r="M188" s="5" t="s">
        <v>636</v>
      </c>
      <c r="N188" s="6" t="s">
        <v>37</v>
      </c>
      <c r="O188" s="6" t="s">
        <v>37</v>
      </c>
      <c r="P188" s="5" t="s">
        <v>637</v>
      </c>
      <c r="Q188" s="5" t="s">
        <v>638</v>
      </c>
      <c r="R188" s="5" t="s">
        <v>639</v>
      </c>
      <c r="S188" s="5" t="s">
        <v>37</v>
      </c>
      <c r="T188" s="5" t="s">
        <v>640</v>
      </c>
      <c r="U188" s="5" t="s">
        <v>37</v>
      </c>
      <c r="V188" s="5" t="s">
        <v>40</v>
      </c>
      <c r="W188" s="7">
        <v>59475</v>
      </c>
      <c r="X188" s="7">
        <v>59475</v>
      </c>
    </row>
    <row r="189" spans="1:24">
      <c r="A189" s="10" t="s">
        <v>1218</v>
      </c>
      <c r="B189" s="5" t="s">
        <v>1219</v>
      </c>
      <c r="C189" s="5" t="s">
        <v>1220</v>
      </c>
      <c r="D189" s="5" t="s">
        <v>217</v>
      </c>
      <c r="E189" s="5" t="s">
        <v>80</v>
      </c>
      <c r="F189" s="5" t="s">
        <v>124</v>
      </c>
      <c r="G189" s="5" t="s">
        <v>30</v>
      </c>
      <c r="H189" s="5" t="s">
        <v>31</v>
      </c>
      <c r="I189" s="5" t="s">
        <v>32</v>
      </c>
      <c r="J189" s="5" t="s">
        <v>33</v>
      </c>
      <c r="K189" s="5" t="s">
        <v>34</v>
      </c>
      <c r="L189" s="5" t="s">
        <v>151</v>
      </c>
      <c r="M189" s="5" t="s">
        <v>1221</v>
      </c>
      <c r="N189" s="8">
        <v>487.5</v>
      </c>
      <c r="O189" s="6" t="s">
        <v>37</v>
      </c>
      <c r="P189" s="5" t="s">
        <v>1222</v>
      </c>
      <c r="Q189" s="5" t="s">
        <v>1223</v>
      </c>
      <c r="R189" s="5" t="s">
        <v>1224</v>
      </c>
      <c r="S189" s="5" t="s">
        <v>1225</v>
      </c>
      <c r="T189" s="5" t="s">
        <v>1226</v>
      </c>
      <c r="U189" s="5" t="s">
        <v>37</v>
      </c>
      <c r="V189" s="5" t="s">
        <v>40</v>
      </c>
      <c r="W189" s="7">
        <v>60000</v>
      </c>
      <c r="X189" s="7">
        <v>60000</v>
      </c>
    </row>
    <row r="190" spans="1:24">
      <c r="A190" s="10" t="s">
        <v>1693</v>
      </c>
      <c r="B190" s="5" t="s">
        <v>1694</v>
      </c>
      <c r="C190" s="5" t="s">
        <v>1695</v>
      </c>
      <c r="D190" s="5" t="s">
        <v>1696</v>
      </c>
      <c r="E190" s="5" t="s">
        <v>59</v>
      </c>
      <c r="F190" s="5" t="s">
        <v>29</v>
      </c>
      <c r="G190" s="5" t="s">
        <v>30</v>
      </c>
      <c r="H190" s="5" t="s">
        <v>31</v>
      </c>
      <c r="I190" s="5" t="s">
        <v>32</v>
      </c>
      <c r="J190" s="5" t="s">
        <v>33</v>
      </c>
      <c r="K190" s="5" t="s">
        <v>47</v>
      </c>
      <c r="L190" s="5" t="s">
        <v>48</v>
      </c>
      <c r="M190" s="5" t="s">
        <v>1697</v>
      </c>
      <c r="N190" s="8">
        <v>425</v>
      </c>
      <c r="O190" s="6" t="s">
        <v>37</v>
      </c>
      <c r="P190" s="5" t="s">
        <v>1698</v>
      </c>
      <c r="Q190" s="5" t="s">
        <v>1699</v>
      </c>
      <c r="R190" s="5" t="s">
        <v>1700</v>
      </c>
      <c r="S190" s="5" t="s">
        <v>1701</v>
      </c>
      <c r="T190" s="5" t="s">
        <v>1702</v>
      </c>
      <c r="U190" s="5" t="s">
        <v>37</v>
      </c>
      <c r="V190" s="5" t="s">
        <v>40</v>
      </c>
      <c r="W190" s="7">
        <v>60000</v>
      </c>
      <c r="X190" s="7">
        <v>80500</v>
      </c>
    </row>
    <row r="191" spans="1:24">
      <c r="A191" s="10" t="s">
        <v>482</v>
      </c>
      <c r="B191" s="5" t="s">
        <v>483</v>
      </c>
      <c r="C191" s="5" t="s">
        <v>484</v>
      </c>
      <c r="D191" s="5" t="s">
        <v>485</v>
      </c>
      <c r="E191" s="5" t="s">
        <v>28</v>
      </c>
      <c r="F191" s="5" t="s">
        <v>486</v>
      </c>
      <c r="G191" s="5" t="s">
        <v>30</v>
      </c>
      <c r="H191" s="5" t="s">
        <v>31</v>
      </c>
      <c r="I191" s="5" t="s">
        <v>32</v>
      </c>
      <c r="J191" s="5" t="s">
        <v>33</v>
      </c>
      <c r="K191" s="5" t="s">
        <v>34</v>
      </c>
      <c r="L191" s="5" t="s">
        <v>341</v>
      </c>
      <c r="M191" s="5" t="s">
        <v>487</v>
      </c>
      <c r="N191" s="8">
        <v>720</v>
      </c>
      <c r="O191" s="6" t="s">
        <v>37</v>
      </c>
      <c r="P191" s="5" t="s">
        <v>488</v>
      </c>
      <c r="Q191" s="5" t="s">
        <v>489</v>
      </c>
      <c r="R191" s="5" t="s">
        <v>37</v>
      </c>
      <c r="S191" s="5" t="s">
        <v>37</v>
      </c>
      <c r="T191" s="5" t="s">
        <v>37</v>
      </c>
      <c r="U191" s="5" t="s">
        <v>37</v>
      </c>
      <c r="V191" s="5" t="s">
        <v>40</v>
      </c>
      <c r="W191" s="7">
        <v>65000</v>
      </c>
      <c r="X191" s="7">
        <v>65000</v>
      </c>
    </row>
    <row r="192" spans="1:24">
      <c r="A192" s="10" t="s">
        <v>1441</v>
      </c>
      <c r="B192" s="5" t="s">
        <v>1442</v>
      </c>
      <c r="C192" s="5" t="s">
        <v>1443</v>
      </c>
      <c r="D192" s="5" t="s">
        <v>1444</v>
      </c>
      <c r="E192" s="5" t="s">
        <v>80</v>
      </c>
      <c r="F192" s="5" t="s">
        <v>72</v>
      </c>
      <c r="G192" s="5" t="s">
        <v>30</v>
      </c>
      <c r="H192" s="5" t="s">
        <v>31</v>
      </c>
      <c r="I192" s="5" t="s">
        <v>32</v>
      </c>
      <c r="J192" s="5" t="s">
        <v>33</v>
      </c>
      <c r="K192" s="5" t="s">
        <v>34</v>
      </c>
      <c r="L192" s="5" t="s">
        <v>35</v>
      </c>
      <c r="M192" s="5" t="s">
        <v>1445</v>
      </c>
      <c r="N192" s="8">
        <v>3494</v>
      </c>
      <c r="O192" s="6" t="s">
        <v>37</v>
      </c>
      <c r="P192" s="5" t="s">
        <v>1446</v>
      </c>
      <c r="Q192" s="5" t="s">
        <v>1447</v>
      </c>
      <c r="R192" s="5" t="s">
        <v>1448</v>
      </c>
      <c r="S192" s="5" t="s">
        <v>1449</v>
      </c>
      <c r="T192" s="5" t="s">
        <v>1450</v>
      </c>
      <c r="U192" s="5" t="s">
        <v>37</v>
      </c>
      <c r="V192" s="5" t="s">
        <v>40</v>
      </c>
      <c r="W192" s="7">
        <v>70000</v>
      </c>
      <c r="X192" s="7">
        <v>77500</v>
      </c>
    </row>
    <row r="193" spans="1:24">
      <c r="A193" s="10" t="s">
        <v>543</v>
      </c>
      <c r="B193" s="5" t="s">
        <v>544</v>
      </c>
      <c r="C193" s="5" t="s">
        <v>545</v>
      </c>
      <c r="D193" s="5" t="s">
        <v>546</v>
      </c>
      <c r="E193" s="5" t="s">
        <v>59</v>
      </c>
      <c r="F193" s="5" t="s">
        <v>150</v>
      </c>
      <c r="G193" s="5" t="s">
        <v>30</v>
      </c>
      <c r="H193" s="5" t="s">
        <v>31</v>
      </c>
      <c r="I193" s="5" t="s">
        <v>32</v>
      </c>
      <c r="J193" s="5" t="s">
        <v>33</v>
      </c>
      <c r="K193" s="5" t="s">
        <v>34</v>
      </c>
      <c r="L193" s="5" t="s">
        <v>61</v>
      </c>
      <c r="M193" s="5" t="s">
        <v>547</v>
      </c>
      <c r="N193" s="8">
        <v>1590</v>
      </c>
      <c r="O193" s="6" t="s">
        <v>37</v>
      </c>
      <c r="P193" s="5" t="s">
        <v>548</v>
      </c>
      <c r="Q193" s="5" t="s">
        <v>549</v>
      </c>
      <c r="R193" s="5" t="s">
        <v>550</v>
      </c>
      <c r="S193" s="5" t="s">
        <v>551</v>
      </c>
      <c r="T193" s="5" t="s">
        <v>552</v>
      </c>
      <c r="U193" s="5" t="s">
        <v>37</v>
      </c>
      <c r="V193" s="5" t="s">
        <v>40</v>
      </c>
      <c r="W193" s="7">
        <v>75000</v>
      </c>
      <c r="X193" s="7">
        <v>81500</v>
      </c>
    </row>
    <row r="194" spans="1:24">
      <c r="A194" s="10" t="s">
        <v>723</v>
      </c>
      <c r="B194" s="5" t="s">
        <v>724</v>
      </c>
      <c r="C194" s="5" t="s">
        <v>725</v>
      </c>
      <c r="D194" s="5" t="s">
        <v>726</v>
      </c>
      <c r="E194" s="5" t="s">
        <v>45</v>
      </c>
      <c r="F194" s="5" t="s">
        <v>29</v>
      </c>
      <c r="G194" s="5" t="s">
        <v>30</v>
      </c>
      <c r="H194" s="5" t="s">
        <v>31</v>
      </c>
      <c r="I194" s="5" t="s">
        <v>32</v>
      </c>
      <c r="J194" s="5" t="s">
        <v>33</v>
      </c>
      <c r="K194" s="5" t="s">
        <v>255</v>
      </c>
      <c r="L194" s="5" t="s">
        <v>727</v>
      </c>
      <c r="M194" s="5" t="s">
        <v>728</v>
      </c>
      <c r="N194" s="8">
        <v>1722</v>
      </c>
      <c r="O194" s="6" t="s">
        <v>37</v>
      </c>
      <c r="P194" s="5" t="s">
        <v>729</v>
      </c>
      <c r="Q194" s="5" t="s">
        <v>730</v>
      </c>
      <c r="R194" s="5" t="s">
        <v>731</v>
      </c>
      <c r="S194" s="5" t="s">
        <v>732</v>
      </c>
      <c r="T194" s="5" t="s">
        <v>733</v>
      </c>
      <c r="U194" s="5" t="s">
        <v>734</v>
      </c>
      <c r="V194" s="5" t="s">
        <v>735</v>
      </c>
      <c r="W194" s="7">
        <v>75000</v>
      </c>
      <c r="X194" s="7">
        <v>75000</v>
      </c>
    </row>
    <row r="195" spans="1:24">
      <c r="A195" s="10" t="s">
        <v>810</v>
      </c>
      <c r="B195" s="5" t="s">
        <v>811</v>
      </c>
      <c r="C195" s="5" t="s">
        <v>812</v>
      </c>
      <c r="D195" s="5" t="s">
        <v>813</v>
      </c>
      <c r="E195" s="5" t="s">
        <v>80</v>
      </c>
      <c r="F195" s="5" t="s">
        <v>72</v>
      </c>
      <c r="G195" s="5" t="s">
        <v>30</v>
      </c>
      <c r="H195" s="5" t="s">
        <v>31</v>
      </c>
      <c r="I195" s="5" t="s">
        <v>32</v>
      </c>
      <c r="J195" s="5" t="s">
        <v>33</v>
      </c>
      <c r="K195" s="5" t="s">
        <v>34</v>
      </c>
      <c r="L195" s="5" t="s">
        <v>218</v>
      </c>
      <c r="M195" s="5" t="s">
        <v>814</v>
      </c>
      <c r="N195" s="8">
        <v>783</v>
      </c>
      <c r="O195" s="6" t="s">
        <v>37</v>
      </c>
      <c r="P195" s="5" t="s">
        <v>815</v>
      </c>
      <c r="Q195" s="5" t="s">
        <v>816</v>
      </c>
      <c r="R195" s="5" t="s">
        <v>817</v>
      </c>
      <c r="S195" s="5" t="s">
        <v>37</v>
      </c>
      <c r="T195" s="5" t="s">
        <v>818</v>
      </c>
      <c r="U195" s="5" t="s">
        <v>37</v>
      </c>
      <c r="V195" s="5" t="s">
        <v>40</v>
      </c>
      <c r="W195" s="7">
        <v>75000</v>
      </c>
      <c r="X195" s="7">
        <v>90000</v>
      </c>
    </row>
    <row r="196" spans="1:24">
      <c r="A196" s="10" t="s">
        <v>1166</v>
      </c>
      <c r="B196" s="5" t="s">
        <v>1167</v>
      </c>
      <c r="C196" s="5" t="s">
        <v>1168</v>
      </c>
      <c r="D196" s="5" t="s">
        <v>1169</v>
      </c>
      <c r="E196" s="5" t="s">
        <v>28</v>
      </c>
      <c r="F196" s="5" t="s">
        <v>81</v>
      </c>
      <c r="G196" s="5" t="s">
        <v>30</v>
      </c>
      <c r="H196" s="5" t="s">
        <v>31</v>
      </c>
      <c r="I196" s="5" t="s">
        <v>32</v>
      </c>
      <c r="J196" s="5" t="s">
        <v>33</v>
      </c>
      <c r="K196" s="5" t="s">
        <v>34</v>
      </c>
      <c r="L196" s="5" t="s">
        <v>35</v>
      </c>
      <c r="M196" s="5" t="s">
        <v>1170</v>
      </c>
      <c r="N196" s="6" t="s">
        <v>37</v>
      </c>
      <c r="O196" s="6" t="s">
        <v>37</v>
      </c>
      <c r="P196" s="5" t="s">
        <v>1171</v>
      </c>
      <c r="Q196" s="5" t="s">
        <v>1172</v>
      </c>
      <c r="R196" s="5" t="s">
        <v>1173</v>
      </c>
      <c r="S196" s="5" t="s">
        <v>1174</v>
      </c>
      <c r="T196" s="5" t="s">
        <v>1175</v>
      </c>
      <c r="U196" s="5" t="s">
        <v>37</v>
      </c>
      <c r="V196" s="5" t="s">
        <v>40</v>
      </c>
      <c r="W196" s="7">
        <v>75000</v>
      </c>
      <c r="X196" s="7">
        <v>75000</v>
      </c>
    </row>
    <row r="197" spans="1:24">
      <c r="A197" s="10" t="s">
        <v>1542</v>
      </c>
      <c r="B197" s="5" t="s">
        <v>1543</v>
      </c>
      <c r="C197" s="5" t="s">
        <v>1544</v>
      </c>
      <c r="D197" s="5" t="s">
        <v>1545</v>
      </c>
      <c r="E197" s="5" t="s">
        <v>59</v>
      </c>
      <c r="F197" s="5" t="s">
        <v>601</v>
      </c>
      <c r="G197" s="5" t="s">
        <v>30</v>
      </c>
      <c r="H197" s="5" t="s">
        <v>31</v>
      </c>
      <c r="I197" s="5" t="s">
        <v>32</v>
      </c>
      <c r="J197" s="5" t="s">
        <v>33</v>
      </c>
      <c r="K197" s="5" t="s">
        <v>34</v>
      </c>
      <c r="L197" s="5" t="s">
        <v>341</v>
      </c>
      <c r="M197" s="5" t="s">
        <v>1546</v>
      </c>
      <c r="N197" s="6" t="s">
        <v>37</v>
      </c>
      <c r="O197" s="6" t="s">
        <v>37</v>
      </c>
      <c r="P197" s="5" t="s">
        <v>1547</v>
      </c>
      <c r="Q197" s="5" t="s">
        <v>1548</v>
      </c>
      <c r="R197" s="5" t="s">
        <v>1549</v>
      </c>
      <c r="S197" s="5" t="s">
        <v>37</v>
      </c>
      <c r="T197" s="5" t="s">
        <v>1550</v>
      </c>
      <c r="U197" s="5" t="s">
        <v>37</v>
      </c>
      <c r="V197" s="5" t="s">
        <v>1118</v>
      </c>
      <c r="W197" s="7">
        <v>75000</v>
      </c>
      <c r="X197" s="7">
        <v>75000</v>
      </c>
    </row>
    <row r="198" spans="1:24">
      <c r="A198" s="10" t="s">
        <v>128</v>
      </c>
      <c r="B198" s="5" t="s">
        <v>129</v>
      </c>
      <c r="C198" s="5" t="s">
        <v>130</v>
      </c>
      <c r="D198" s="5" t="s">
        <v>131</v>
      </c>
      <c r="E198" s="5" t="s">
        <v>96</v>
      </c>
      <c r="F198" s="5" t="s">
        <v>46</v>
      </c>
      <c r="G198" s="5" t="s">
        <v>30</v>
      </c>
      <c r="H198" s="5" t="s">
        <v>31</v>
      </c>
      <c r="I198" s="5" t="s">
        <v>32</v>
      </c>
      <c r="J198" s="5" t="s">
        <v>33</v>
      </c>
      <c r="K198" s="5" t="s">
        <v>47</v>
      </c>
      <c r="L198" s="5" t="s">
        <v>48</v>
      </c>
      <c r="M198" s="5" t="s">
        <v>132</v>
      </c>
      <c r="N198" s="8">
        <v>4100</v>
      </c>
      <c r="O198" s="6" t="s">
        <v>37</v>
      </c>
      <c r="P198" s="5" t="s">
        <v>133</v>
      </c>
      <c r="Q198" s="5" t="s">
        <v>134</v>
      </c>
      <c r="R198" s="5" t="s">
        <v>135</v>
      </c>
      <c r="S198" s="5" t="s">
        <v>136</v>
      </c>
      <c r="T198" s="5" t="s">
        <v>137</v>
      </c>
      <c r="U198" s="5" t="s">
        <v>37</v>
      </c>
      <c r="V198" s="5" t="s">
        <v>40</v>
      </c>
      <c r="W198" s="7">
        <v>75330</v>
      </c>
      <c r="X198" s="7">
        <v>86580</v>
      </c>
    </row>
    <row r="199" spans="1:24">
      <c r="A199" s="10" t="s">
        <v>1304</v>
      </c>
      <c r="B199" s="5" t="s">
        <v>1305</v>
      </c>
      <c r="C199" s="5" t="s">
        <v>1306</v>
      </c>
      <c r="D199" s="5" t="s">
        <v>1307</v>
      </c>
      <c r="E199" s="5" t="s">
        <v>96</v>
      </c>
      <c r="F199" s="5" t="s">
        <v>124</v>
      </c>
      <c r="G199" s="5" t="s">
        <v>30</v>
      </c>
      <c r="H199" s="5" t="s">
        <v>31</v>
      </c>
      <c r="I199" s="5" t="s">
        <v>32</v>
      </c>
      <c r="J199" s="5" t="s">
        <v>33</v>
      </c>
      <c r="K199" s="5" t="s">
        <v>100</v>
      </c>
      <c r="L199" s="5" t="s">
        <v>581</v>
      </c>
      <c r="M199" s="5" t="s">
        <v>1308</v>
      </c>
      <c r="N199" s="6" t="s">
        <v>37</v>
      </c>
      <c r="O199" s="6" t="s">
        <v>37</v>
      </c>
      <c r="P199" s="5" t="s">
        <v>1309</v>
      </c>
      <c r="Q199" s="5" t="s">
        <v>1310</v>
      </c>
      <c r="R199" s="5" t="s">
        <v>37</v>
      </c>
      <c r="S199" s="5" t="s">
        <v>37</v>
      </c>
      <c r="T199" s="5" t="s">
        <v>37</v>
      </c>
      <c r="U199" s="5" t="s">
        <v>37</v>
      </c>
      <c r="V199" s="5" t="s">
        <v>40</v>
      </c>
      <c r="W199" s="7">
        <v>80000</v>
      </c>
      <c r="X199" s="7">
        <v>80000</v>
      </c>
    </row>
    <row r="200" spans="1:24">
      <c r="A200" s="10" t="s">
        <v>1495</v>
      </c>
      <c r="B200" s="5" t="s">
        <v>1496</v>
      </c>
      <c r="C200" s="5" t="s">
        <v>1497</v>
      </c>
      <c r="D200" s="5" t="s">
        <v>1498</v>
      </c>
      <c r="E200" s="5" t="s">
        <v>80</v>
      </c>
      <c r="F200" s="5" t="s">
        <v>601</v>
      </c>
      <c r="G200" s="5" t="s">
        <v>30</v>
      </c>
      <c r="H200" s="5" t="s">
        <v>31</v>
      </c>
      <c r="I200" s="5" t="s">
        <v>32</v>
      </c>
      <c r="J200" s="5" t="s">
        <v>33</v>
      </c>
      <c r="K200" s="5" t="s">
        <v>34</v>
      </c>
      <c r="L200" s="5" t="s">
        <v>61</v>
      </c>
      <c r="M200" s="5" t="s">
        <v>1499</v>
      </c>
      <c r="N200" s="6" t="s">
        <v>37</v>
      </c>
      <c r="O200" s="6" t="s">
        <v>37</v>
      </c>
      <c r="P200" s="5" t="s">
        <v>1500</v>
      </c>
      <c r="Q200" s="5" t="s">
        <v>1501</v>
      </c>
      <c r="R200" s="5" t="s">
        <v>1502</v>
      </c>
      <c r="S200" s="5" t="s">
        <v>1503</v>
      </c>
      <c r="T200" s="5" t="s">
        <v>1504</v>
      </c>
      <c r="U200" s="5" t="s">
        <v>919</v>
      </c>
      <c r="V200" s="5" t="s">
        <v>40</v>
      </c>
      <c r="W200" s="7">
        <v>94161</v>
      </c>
      <c r="X200" s="7">
        <v>94161</v>
      </c>
    </row>
    <row r="201" spans="1:24">
      <c r="A201" s="10" t="s">
        <v>587</v>
      </c>
      <c r="B201" s="5" t="s">
        <v>588</v>
      </c>
      <c r="C201" s="5" t="s">
        <v>589</v>
      </c>
      <c r="D201" s="5" t="s">
        <v>590</v>
      </c>
      <c r="E201" s="5" t="s">
        <v>80</v>
      </c>
      <c r="F201" s="5" t="s">
        <v>60</v>
      </c>
      <c r="G201" s="5" t="s">
        <v>30</v>
      </c>
      <c r="H201" s="5" t="s">
        <v>31</v>
      </c>
      <c r="I201" s="5" t="s">
        <v>32</v>
      </c>
      <c r="J201" s="5" t="s">
        <v>33</v>
      </c>
      <c r="K201" s="5" t="s">
        <v>34</v>
      </c>
      <c r="L201" s="5" t="s">
        <v>151</v>
      </c>
      <c r="M201" s="5" t="s">
        <v>591</v>
      </c>
      <c r="N201" s="8">
        <v>2500</v>
      </c>
      <c r="O201" s="6" t="s">
        <v>37</v>
      </c>
      <c r="P201" s="5" t="s">
        <v>592</v>
      </c>
      <c r="Q201" s="5" t="s">
        <v>593</v>
      </c>
      <c r="R201" s="5" t="s">
        <v>594</v>
      </c>
      <c r="S201" s="5" t="s">
        <v>595</v>
      </c>
      <c r="T201" s="5" t="s">
        <v>596</v>
      </c>
      <c r="U201" s="5" t="s">
        <v>37</v>
      </c>
      <c r="V201" s="5" t="s">
        <v>40</v>
      </c>
      <c r="W201" s="7">
        <v>95000</v>
      </c>
      <c r="X201" s="7">
        <v>95000</v>
      </c>
    </row>
    <row r="202" spans="1:24">
      <c r="A202" s="10" t="s">
        <v>447</v>
      </c>
      <c r="B202" s="5" t="s">
        <v>448</v>
      </c>
      <c r="C202" s="5" t="s">
        <v>449</v>
      </c>
      <c r="D202" s="5" t="s">
        <v>450</v>
      </c>
      <c r="E202" s="5" t="s">
        <v>80</v>
      </c>
      <c r="F202" s="5" t="s">
        <v>29</v>
      </c>
      <c r="G202" s="5" t="s">
        <v>30</v>
      </c>
      <c r="H202" s="5" t="s">
        <v>31</v>
      </c>
      <c r="I202" s="5" t="s">
        <v>32</v>
      </c>
      <c r="J202" s="5" t="s">
        <v>33</v>
      </c>
      <c r="K202" s="5" t="s">
        <v>34</v>
      </c>
      <c r="L202" s="5" t="s">
        <v>35</v>
      </c>
      <c r="M202" s="5" t="s">
        <v>451</v>
      </c>
      <c r="N202" s="8">
        <v>729</v>
      </c>
      <c r="O202" s="6" t="s">
        <v>37</v>
      </c>
      <c r="P202" s="5" t="s">
        <v>452</v>
      </c>
      <c r="Q202" s="5" t="s">
        <v>453</v>
      </c>
      <c r="R202" s="5" t="s">
        <v>37</v>
      </c>
      <c r="S202" s="5" t="s">
        <v>37</v>
      </c>
      <c r="T202" s="5" t="s">
        <v>37</v>
      </c>
      <c r="U202" s="5" t="s">
        <v>37</v>
      </c>
      <c r="V202" s="5" t="s">
        <v>40</v>
      </c>
      <c r="W202" s="7">
        <v>100000</v>
      </c>
      <c r="X202" s="7">
        <v>140000</v>
      </c>
    </row>
    <row r="203" spans="1:24">
      <c r="A203" s="10" t="s">
        <v>553</v>
      </c>
      <c r="B203" s="5" t="s">
        <v>554</v>
      </c>
      <c r="C203" s="5" t="s">
        <v>555</v>
      </c>
      <c r="D203" s="5" t="s">
        <v>556</v>
      </c>
      <c r="E203" s="5" t="s">
        <v>80</v>
      </c>
      <c r="F203" s="5" t="s">
        <v>72</v>
      </c>
      <c r="G203" s="5" t="s">
        <v>30</v>
      </c>
      <c r="H203" s="5" t="s">
        <v>31</v>
      </c>
      <c r="I203" s="5" t="s">
        <v>32</v>
      </c>
      <c r="J203" s="5" t="s">
        <v>33</v>
      </c>
      <c r="K203" s="5" t="s">
        <v>47</v>
      </c>
      <c r="L203" s="5" t="s">
        <v>61</v>
      </c>
      <c r="M203" s="5" t="s">
        <v>557</v>
      </c>
      <c r="N203" s="6" t="s">
        <v>37</v>
      </c>
      <c r="O203" s="6" t="s">
        <v>37</v>
      </c>
      <c r="P203" s="5" t="s">
        <v>558</v>
      </c>
      <c r="Q203" s="5" t="s">
        <v>559</v>
      </c>
      <c r="R203" s="5" t="s">
        <v>560</v>
      </c>
      <c r="S203" s="5" t="s">
        <v>561</v>
      </c>
      <c r="T203" s="5" t="s">
        <v>562</v>
      </c>
      <c r="U203" s="5" t="s">
        <v>37</v>
      </c>
      <c r="V203" s="5" t="s">
        <v>40</v>
      </c>
      <c r="W203" s="7">
        <v>100000</v>
      </c>
      <c r="X203" s="7">
        <v>107500</v>
      </c>
    </row>
    <row r="204" spans="1:24">
      <c r="A204" s="10" t="s">
        <v>204</v>
      </c>
      <c r="B204" s="5" t="s">
        <v>205</v>
      </c>
      <c r="C204" s="5" t="s">
        <v>206</v>
      </c>
      <c r="D204" s="5" t="s">
        <v>207</v>
      </c>
      <c r="E204" s="5" t="s">
        <v>96</v>
      </c>
      <c r="F204" s="5" t="s">
        <v>150</v>
      </c>
      <c r="G204" s="5" t="s">
        <v>30</v>
      </c>
      <c r="H204" s="5" t="s">
        <v>31</v>
      </c>
      <c r="I204" s="5" t="s">
        <v>32</v>
      </c>
      <c r="J204" s="5" t="s">
        <v>33</v>
      </c>
      <c r="K204" s="5" t="s">
        <v>47</v>
      </c>
      <c r="L204" s="5" t="s">
        <v>48</v>
      </c>
      <c r="M204" s="5" t="s">
        <v>208</v>
      </c>
      <c r="N204" s="6" t="s">
        <v>37</v>
      </c>
      <c r="O204" s="6" t="s">
        <v>37</v>
      </c>
      <c r="P204" s="5" t="s">
        <v>209</v>
      </c>
      <c r="Q204" s="5" t="s">
        <v>210</v>
      </c>
      <c r="R204" s="5" t="s">
        <v>211</v>
      </c>
      <c r="S204" s="5" t="s">
        <v>212</v>
      </c>
      <c r="T204" s="5" t="s">
        <v>213</v>
      </c>
      <c r="U204" s="5" t="s">
        <v>37</v>
      </c>
      <c r="V204" s="5" t="s">
        <v>40</v>
      </c>
      <c r="W204" s="7">
        <v>108589</v>
      </c>
      <c r="X204" s="7">
        <v>153873</v>
      </c>
    </row>
    <row r="205" spans="1:24">
      <c r="A205" s="10" t="s">
        <v>531</v>
      </c>
      <c r="B205" s="5" t="s">
        <v>532</v>
      </c>
      <c r="C205" s="5" t="s">
        <v>533</v>
      </c>
      <c r="D205" s="5" t="s">
        <v>534</v>
      </c>
      <c r="E205" s="5" t="s">
        <v>80</v>
      </c>
      <c r="F205" s="5" t="s">
        <v>97</v>
      </c>
      <c r="G205" s="5" t="s">
        <v>30</v>
      </c>
      <c r="H205" s="5" t="s">
        <v>31</v>
      </c>
      <c r="I205" s="5" t="s">
        <v>32</v>
      </c>
      <c r="J205" s="5" t="s">
        <v>33</v>
      </c>
      <c r="K205" s="5" t="s">
        <v>47</v>
      </c>
      <c r="L205" s="5" t="s">
        <v>61</v>
      </c>
      <c r="M205" s="5" t="s">
        <v>535</v>
      </c>
      <c r="N205" s="8">
        <v>1677</v>
      </c>
      <c r="O205" s="6" t="s">
        <v>37</v>
      </c>
      <c r="P205" s="5" t="s">
        <v>536</v>
      </c>
      <c r="Q205" s="5" t="s">
        <v>537</v>
      </c>
      <c r="R205" s="5" t="s">
        <v>538</v>
      </c>
      <c r="S205" s="5" t="s">
        <v>539</v>
      </c>
      <c r="T205" s="5" t="s">
        <v>540</v>
      </c>
      <c r="U205" s="5" t="s">
        <v>541</v>
      </c>
      <c r="V205" s="5" t="s">
        <v>542</v>
      </c>
      <c r="W205" s="7">
        <v>125000</v>
      </c>
      <c r="X205" s="7">
        <v>125000</v>
      </c>
    </row>
    <row r="206" spans="1:24">
      <c r="A206" s="10" t="s">
        <v>831</v>
      </c>
      <c r="B206" s="5" t="s">
        <v>832</v>
      </c>
      <c r="C206" s="5" t="s">
        <v>833</v>
      </c>
      <c r="D206" s="5" t="s">
        <v>834</v>
      </c>
      <c r="E206" s="5" t="s">
        <v>96</v>
      </c>
      <c r="F206" s="5" t="s">
        <v>601</v>
      </c>
      <c r="G206" s="5" t="s">
        <v>30</v>
      </c>
      <c r="H206" s="5" t="s">
        <v>31</v>
      </c>
      <c r="I206" s="5" t="s">
        <v>32</v>
      </c>
      <c r="J206" s="5" t="s">
        <v>33</v>
      </c>
      <c r="K206" s="5" t="s">
        <v>34</v>
      </c>
      <c r="L206" s="5" t="s">
        <v>151</v>
      </c>
      <c r="M206" s="5" t="s">
        <v>835</v>
      </c>
      <c r="N206" s="8">
        <v>1259</v>
      </c>
      <c r="O206" s="8">
        <v>316</v>
      </c>
      <c r="P206" s="5" t="s">
        <v>836</v>
      </c>
      <c r="Q206" s="5" t="s">
        <v>837</v>
      </c>
      <c r="R206" s="5" t="s">
        <v>838</v>
      </c>
      <c r="S206" s="5" t="s">
        <v>839</v>
      </c>
      <c r="T206" s="5" t="s">
        <v>840</v>
      </c>
      <c r="U206" s="5" t="s">
        <v>841</v>
      </c>
      <c r="V206" s="5" t="s">
        <v>842</v>
      </c>
      <c r="W206" s="7">
        <v>125000</v>
      </c>
      <c r="X206" s="7">
        <v>125000</v>
      </c>
    </row>
    <row r="207" spans="1:24">
      <c r="A207" s="10" t="s">
        <v>1826</v>
      </c>
      <c r="B207" s="5" t="s">
        <v>1827</v>
      </c>
      <c r="C207" s="5" t="s">
        <v>1828</v>
      </c>
      <c r="D207" s="5" t="s">
        <v>1829</v>
      </c>
      <c r="E207" s="5" t="s">
        <v>80</v>
      </c>
      <c r="F207" s="5" t="s">
        <v>267</v>
      </c>
      <c r="G207" s="5" t="s">
        <v>30</v>
      </c>
      <c r="H207" s="5" t="s">
        <v>31</v>
      </c>
      <c r="I207" s="5" t="s">
        <v>32</v>
      </c>
      <c r="J207" s="5" t="s">
        <v>33</v>
      </c>
      <c r="K207" s="5" t="s">
        <v>34</v>
      </c>
      <c r="L207" s="5" t="s">
        <v>151</v>
      </c>
      <c r="M207" s="5" t="s">
        <v>1830</v>
      </c>
      <c r="N207" s="8">
        <v>684</v>
      </c>
      <c r="O207" s="6" t="s">
        <v>37</v>
      </c>
      <c r="P207" s="5" t="s">
        <v>1831</v>
      </c>
      <c r="Q207" s="5" t="s">
        <v>1832</v>
      </c>
      <c r="R207" s="5" t="s">
        <v>1833</v>
      </c>
      <c r="S207" s="5" t="s">
        <v>37</v>
      </c>
      <c r="T207" s="5" t="s">
        <v>1834</v>
      </c>
      <c r="U207" s="5" t="s">
        <v>1835</v>
      </c>
      <c r="V207" s="5" t="s">
        <v>1836</v>
      </c>
      <c r="W207" s="7">
        <v>150000</v>
      </c>
      <c r="X207" s="7">
        <v>185000</v>
      </c>
    </row>
    <row r="208" spans="1:24">
      <c r="A208" s="10" t="s">
        <v>1353</v>
      </c>
      <c r="B208" s="5" t="s">
        <v>1354</v>
      </c>
      <c r="C208" s="5" t="s">
        <v>1355</v>
      </c>
      <c r="D208" s="5" t="s">
        <v>1356</v>
      </c>
      <c r="E208" s="5" t="s">
        <v>45</v>
      </c>
      <c r="F208" s="5" t="s">
        <v>46</v>
      </c>
      <c r="G208" s="5" t="s">
        <v>30</v>
      </c>
      <c r="H208" s="5" t="s">
        <v>31</v>
      </c>
      <c r="I208" s="5" t="s">
        <v>32</v>
      </c>
      <c r="J208" s="5" t="s">
        <v>33</v>
      </c>
      <c r="K208" s="5" t="s">
        <v>100</v>
      </c>
      <c r="L208" s="5" t="s">
        <v>1357</v>
      </c>
      <c r="M208" s="5" t="s">
        <v>1358</v>
      </c>
      <c r="N208" s="8">
        <v>4512</v>
      </c>
      <c r="O208" s="6" t="s">
        <v>37</v>
      </c>
      <c r="P208" s="5" t="s">
        <v>1359</v>
      </c>
      <c r="Q208" s="5" t="s">
        <v>1360</v>
      </c>
      <c r="R208" s="5" t="s">
        <v>1361</v>
      </c>
      <c r="S208" s="5" t="s">
        <v>37</v>
      </c>
      <c r="T208" s="5" t="s">
        <v>1362</v>
      </c>
      <c r="U208" s="5" t="s">
        <v>37</v>
      </c>
      <c r="V208" s="5" t="s">
        <v>40</v>
      </c>
      <c r="W208" s="7">
        <v>300000</v>
      </c>
      <c r="X208" s="7">
        <v>300000</v>
      </c>
    </row>
    <row r="209" spans="1:26">
      <c r="A209" s="10" t="s">
        <v>577</v>
      </c>
      <c r="B209" s="5" t="s">
        <v>578</v>
      </c>
      <c r="C209" s="5" t="s">
        <v>579</v>
      </c>
      <c r="D209" s="5" t="s">
        <v>580</v>
      </c>
      <c r="E209" s="5" t="s">
        <v>80</v>
      </c>
      <c r="F209" s="5" t="s">
        <v>97</v>
      </c>
      <c r="G209" s="5" t="s">
        <v>30</v>
      </c>
      <c r="H209" s="5" t="s">
        <v>31</v>
      </c>
      <c r="I209" s="5" t="s">
        <v>32</v>
      </c>
      <c r="J209" s="5" t="s">
        <v>33</v>
      </c>
      <c r="K209" s="5" t="s">
        <v>100</v>
      </c>
      <c r="L209" s="5" t="s">
        <v>581</v>
      </c>
      <c r="M209" s="5" t="s">
        <v>582</v>
      </c>
      <c r="N209" s="6" t="s">
        <v>37</v>
      </c>
      <c r="O209" s="6" t="s">
        <v>37</v>
      </c>
      <c r="P209" s="5" t="s">
        <v>583</v>
      </c>
      <c r="Q209" s="5" t="s">
        <v>584</v>
      </c>
      <c r="R209" s="5" t="s">
        <v>585</v>
      </c>
      <c r="S209" s="5" t="s">
        <v>37</v>
      </c>
      <c r="T209" s="5" t="s">
        <v>586</v>
      </c>
      <c r="U209" s="5" t="s">
        <v>37</v>
      </c>
      <c r="V209" s="5" t="s">
        <v>40</v>
      </c>
      <c r="W209" s="7">
        <v>400000</v>
      </c>
      <c r="X209" s="7">
        <v>400000</v>
      </c>
      <c r="Y209" s="9">
        <f>SUM(W81:W209)</f>
        <v>4656183.8100000005</v>
      </c>
      <c r="Z209">
        <v>129</v>
      </c>
    </row>
    <row r="210" spans="1:26">
      <c r="A210" s="10" t="s">
        <v>391</v>
      </c>
      <c r="B210" s="5" t="s">
        <v>392</v>
      </c>
      <c r="C210" s="5" t="s">
        <v>393</v>
      </c>
      <c r="D210" s="5" t="s">
        <v>394</v>
      </c>
      <c r="E210" s="5" t="s">
        <v>28</v>
      </c>
      <c r="F210" s="5" t="s">
        <v>395</v>
      </c>
      <c r="G210" s="5" t="s">
        <v>396</v>
      </c>
      <c r="H210" s="5" t="s">
        <v>83</v>
      </c>
      <c r="I210" s="5" t="s">
        <v>84</v>
      </c>
      <c r="J210" s="5" t="s">
        <v>33</v>
      </c>
      <c r="K210" s="5" t="s">
        <v>47</v>
      </c>
      <c r="L210" s="5" t="s">
        <v>85</v>
      </c>
      <c r="M210" s="5" t="s">
        <v>397</v>
      </c>
      <c r="N210" s="8">
        <v>1496</v>
      </c>
      <c r="O210" s="6" t="s">
        <v>37</v>
      </c>
      <c r="P210" s="5" t="s">
        <v>398</v>
      </c>
      <c r="Q210" s="5" t="s">
        <v>399</v>
      </c>
      <c r="R210" s="5" t="s">
        <v>400</v>
      </c>
      <c r="S210" s="5" t="s">
        <v>37</v>
      </c>
      <c r="T210" s="5" t="s">
        <v>401</v>
      </c>
      <c r="U210" s="5" t="s">
        <v>37</v>
      </c>
      <c r="V210" s="5" t="s">
        <v>40</v>
      </c>
      <c r="W210" s="7">
        <v>8000</v>
      </c>
      <c r="X210" s="7">
        <v>12000</v>
      </c>
    </row>
    <row r="211" spans="1:26">
      <c r="A211" s="10" t="s">
        <v>345</v>
      </c>
      <c r="B211" s="5" t="s">
        <v>346</v>
      </c>
      <c r="C211" s="5" t="s">
        <v>347</v>
      </c>
      <c r="D211" s="5" t="s">
        <v>348</v>
      </c>
      <c r="E211" s="5" t="s">
        <v>45</v>
      </c>
      <c r="F211" s="5" t="s">
        <v>150</v>
      </c>
      <c r="G211" s="5" t="s">
        <v>30</v>
      </c>
      <c r="H211" s="5" t="s">
        <v>83</v>
      </c>
      <c r="I211" s="5" t="s">
        <v>84</v>
      </c>
      <c r="J211" s="5" t="s">
        <v>33</v>
      </c>
      <c r="K211" s="5" t="s">
        <v>47</v>
      </c>
      <c r="L211" s="5" t="s">
        <v>48</v>
      </c>
      <c r="M211" s="5" t="s">
        <v>349</v>
      </c>
      <c r="N211" s="8">
        <v>14776</v>
      </c>
      <c r="O211" s="6" t="s">
        <v>37</v>
      </c>
      <c r="P211" s="5" t="s">
        <v>350</v>
      </c>
      <c r="Q211" s="5" t="s">
        <v>351</v>
      </c>
      <c r="R211" s="5" t="s">
        <v>37</v>
      </c>
      <c r="S211" s="5" t="s">
        <v>37</v>
      </c>
      <c r="T211" s="5" t="s">
        <v>37</v>
      </c>
      <c r="U211" s="5" t="s">
        <v>37</v>
      </c>
      <c r="V211" s="5" t="s">
        <v>40</v>
      </c>
      <c r="W211" s="7">
        <v>10000</v>
      </c>
      <c r="X211" s="7">
        <v>10000</v>
      </c>
    </row>
    <row r="212" spans="1:26">
      <c r="A212" s="10" t="s">
        <v>607</v>
      </c>
      <c r="B212" s="5" t="s">
        <v>608</v>
      </c>
      <c r="C212" s="5" t="s">
        <v>609</v>
      </c>
      <c r="D212" s="5" t="s">
        <v>610</v>
      </c>
      <c r="E212" s="5" t="s">
        <v>80</v>
      </c>
      <c r="F212" s="5" t="s">
        <v>150</v>
      </c>
      <c r="G212" s="5" t="s">
        <v>30</v>
      </c>
      <c r="H212" s="5" t="s">
        <v>83</v>
      </c>
      <c r="I212" s="5" t="s">
        <v>84</v>
      </c>
      <c r="J212" s="5" t="s">
        <v>33</v>
      </c>
      <c r="K212" s="5" t="s">
        <v>47</v>
      </c>
      <c r="L212" s="5" t="s">
        <v>48</v>
      </c>
      <c r="M212" s="5" t="s">
        <v>611</v>
      </c>
      <c r="N212" s="6" t="s">
        <v>37</v>
      </c>
      <c r="O212" s="6" t="s">
        <v>37</v>
      </c>
      <c r="P212" s="5" t="s">
        <v>480</v>
      </c>
      <c r="Q212" s="5" t="s">
        <v>481</v>
      </c>
      <c r="R212" s="5" t="s">
        <v>612</v>
      </c>
      <c r="S212" s="5" t="s">
        <v>613</v>
      </c>
      <c r="T212" s="5" t="s">
        <v>614</v>
      </c>
      <c r="U212" s="5" t="s">
        <v>37</v>
      </c>
      <c r="V212" s="5" t="s">
        <v>40</v>
      </c>
      <c r="W212" s="7">
        <v>10000</v>
      </c>
      <c r="X212" s="7">
        <v>11500</v>
      </c>
    </row>
    <row r="213" spans="1:26">
      <c r="A213" s="10" t="s">
        <v>251</v>
      </c>
      <c r="B213" s="5" t="s">
        <v>252</v>
      </c>
      <c r="C213" s="5" t="s">
        <v>253</v>
      </c>
      <c r="D213" s="5" t="s">
        <v>254</v>
      </c>
      <c r="E213" s="5" t="s">
        <v>45</v>
      </c>
      <c r="F213" s="5" t="s">
        <v>81</v>
      </c>
      <c r="G213" s="5" t="s">
        <v>30</v>
      </c>
      <c r="H213" s="5" t="s">
        <v>83</v>
      </c>
      <c r="I213" s="5" t="s">
        <v>84</v>
      </c>
      <c r="J213" s="5" t="s">
        <v>33</v>
      </c>
      <c r="K213" s="5" t="s">
        <v>255</v>
      </c>
      <c r="L213" s="5" t="s">
        <v>256</v>
      </c>
      <c r="M213" s="5" t="s">
        <v>257</v>
      </c>
      <c r="N213" s="6" t="s">
        <v>37</v>
      </c>
      <c r="O213" s="6" t="s">
        <v>37</v>
      </c>
      <c r="P213" s="5" t="s">
        <v>258</v>
      </c>
      <c r="Q213" s="5" t="s">
        <v>259</v>
      </c>
      <c r="R213" s="5" t="s">
        <v>260</v>
      </c>
      <c r="S213" s="5" t="s">
        <v>261</v>
      </c>
      <c r="T213" s="5" t="s">
        <v>262</v>
      </c>
      <c r="U213" s="5" t="s">
        <v>37</v>
      </c>
      <c r="V213" s="5" t="s">
        <v>40</v>
      </c>
      <c r="W213" s="7">
        <v>18800</v>
      </c>
      <c r="X213" s="7">
        <v>18800</v>
      </c>
    </row>
    <row r="214" spans="1:26">
      <c r="A214" s="10" t="s">
        <v>1332</v>
      </c>
      <c r="B214" s="5" t="s">
        <v>1333</v>
      </c>
      <c r="C214" s="5" t="s">
        <v>1334</v>
      </c>
      <c r="D214" s="5" t="s">
        <v>1335</v>
      </c>
      <c r="E214" s="5" t="s">
        <v>96</v>
      </c>
      <c r="F214" s="5" t="s">
        <v>395</v>
      </c>
      <c r="G214" s="5" t="s">
        <v>30</v>
      </c>
      <c r="H214" s="5" t="s">
        <v>83</v>
      </c>
      <c r="I214" s="5" t="s">
        <v>84</v>
      </c>
      <c r="J214" s="5" t="s">
        <v>33</v>
      </c>
      <c r="K214" s="5" t="s">
        <v>47</v>
      </c>
      <c r="L214" s="5" t="s">
        <v>48</v>
      </c>
      <c r="M214" s="5" t="s">
        <v>1336</v>
      </c>
      <c r="N214" s="8">
        <v>1881</v>
      </c>
      <c r="O214" s="6" t="s">
        <v>37</v>
      </c>
      <c r="P214" s="5" t="s">
        <v>1095</v>
      </c>
      <c r="Q214" s="5" t="s">
        <v>1096</v>
      </c>
      <c r="R214" s="5" t="s">
        <v>444</v>
      </c>
      <c r="S214" s="5" t="s">
        <v>445</v>
      </c>
      <c r="T214" s="5" t="s">
        <v>446</v>
      </c>
      <c r="U214" s="5" t="s">
        <v>37</v>
      </c>
      <c r="V214" s="5" t="s">
        <v>40</v>
      </c>
      <c r="W214" s="7">
        <v>19900</v>
      </c>
      <c r="X214" s="7">
        <v>65340</v>
      </c>
    </row>
    <row r="215" spans="1:26">
      <c r="A215" s="10" t="s">
        <v>667</v>
      </c>
      <c r="B215" s="5" t="s">
        <v>668</v>
      </c>
      <c r="C215" s="5" t="s">
        <v>669</v>
      </c>
      <c r="D215" s="5" t="s">
        <v>670</v>
      </c>
      <c r="E215" s="5" t="s">
        <v>96</v>
      </c>
      <c r="F215" s="5" t="s">
        <v>395</v>
      </c>
      <c r="G215" s="5" t="s">
        <v>30</v>
      </c>
      <c r="H215" s="5" t="s">
        <v>83</v>
      </c>
      <c r="I215" s="5" t="s">
        <v>84</v>
      </c>
      <c r="J215" s="5" t="s">
        <v>33</v>
      </c>
      <c r="K215" s="5" t="s">
        <v>47</v>
      </c>
      <c r="L215" s="5" t="s">
        <v>61</v>
      </c>
      <c r="M215" s="5" t="s">
        <v>671</v>
      </c>
      <c r="N215" s="6" t="s">
        <v>37</v>
      </c>
      <c r="O215" s="6" t="s">
        <v>37</v>
      </c>
      <c r="P215" s="5" t="s">
        <v>672</v>
      </c>
      <c r="Q215" s="5" t="s">
        <v>673</v>
      </c>
      <c r="R215" s="5" t="s">
        <v>674</v>
      </c>
      <c r="S215" s="5" t="s">
        <v>675</v>
      </c>
      <c r="T215" s="5" t="s">
        <v>676</v>
      </c>
      <c r="U215" s="5" t="s">
        <v>37</v>
      </c>
      <c r="V215" s="5" t="s">
        <v>40</v>
      </c>
      <c r="W215" s="7">
        <v>20000</v>
      </c>
      <c r="X215" s="7">
        <v>30500</v>
      </c>
    </row>
    <row r="216" spans="1:26">
      <c r="A216" s="10" t="s">
        <v>904</v>
      </c>
      <c r="B216" s="5" t="s">
        <v>905</v>
      </c>
      <c r="C216" s="5" t="s">
        <v>906</v>
      </c>
      <c r="D216" s="5" t="s">
        <v>907</v>
      </c>
      <c r="E216" s="5" t="s">
        <v>28</v>
      </c>
      <c r="F216" s="5" t="s">
        <v>46</v>
      </c>
      <c r="G216" s="5" t="s">
        <v>30</v>
      </c>
      <c r="H216" s="5" t="s">
        <v>83</v>
      </c>
      <c r="I216" s="5" t="s">
        <v>84</v>
      </c>
      <c r="J216" s="5" t="s">
        <v>33</v>
      </c>
      <c r="K216" s="5" t="s">
        <v>47</v>
      </c>
      <c r="L216" s="5" t="s">
        <v>101</v>
      </c>
      <c r="M216" s="5" t="s">
        <v>908</v>
      </c>
      <c r="N216" s="8">
        <v>6271</v>
      </c>
      <c r="O216" s="6" t="s">
        <v>37</v>
      </c>
      <c r="P216" s="5" t="s">
        <v>909</v>
      </c>
      <c r="Q216" s="5" t="s">
        <v>910</v>
      </c>
      <c r="R216" s="5" t="s">
        <v>911</v>
      </c>
      <c r="S216" s="5" t="s">
        <v>912</v>
      </c>
      <c r="T216" s="5" t="s">
        <v>913</v>
      </c>
      <c r="U216" s="5" t="s">
        <v>37</v>
      </c>
      <c r="V216" s="5" t="s">
        <v>40</v>
      </c>
      <c r="W216" s="7">
        <v>30000</v>
      </c>
      <c r="X216" s="7">
        <v>30000</v>
      </c>
    </row>
    <row r="217" spans="1:26">
      <c r="A217" s="10" t="s">
        <v>1940</v>
      </c>
      <c r="B217" s="5" t="s">
        <v>1941</v>
      </c>
      <c r="C217" s="5" t="s">
        <v>1942</v>
      </c>
      <c r="D217" s="5" t="s">
        <v>1943</v>
      </c>
      <c r="E217" s="5" t="s">
        <v>59</v>
      </c>
      <c r="F217" s="5" t="s">
        <v>486</v>
      </c>
      <c r="G217" s="5" t="s">
        <v>458</v>
      </c>
      <c r="H217" s="5" t="s">
        <v>83</v>
      </c>
      <c r="I217" s="5" t="s">
        <v>84</v>
      </c>
      <c r="J217" s="5" t="s">
        <v>1884</v>
      </c>
      <c r="K217" s="5" t="s">
        <v>1884</v>
      </c>
      <c r="L217" s="5" t="s">
        <v>1944</v>
      </c>
      <c r="M217" s="5" t="s">
        <v>1945</v>
      </c>
      <c r="N217" s="8">
        <v>2500</v>
      </c>
      <c r="O217" s="6" t="s">
        <v>37</v>
      </c>
      <c r="P217" s="5" t="s">
        <v>1946</v>
      </c>
      <c r="Q217" s="5" t="s">
        <v>1947</v>
      </c>
      <c r="R217" s="5" t="s">
        <v>1948</v>
      </c>
      <c r="S217" s="5" t="s">
        <v>37</v>
      </c>
      <c r="T217" s="5" t="s">
        <v>37</v>
      </c>
      <c r="U217" s="5" t="s">
        <v>37</v>
      </c>
      <c r="V217" s="5" t="s">
        <v>40</v>
      </c>
      <c r="W217" s="7">
        <v>33000</v>
      </c>
      <c r="X217" s="7">
        <v>51070</v>
      </c>
    </row>
    <row r="218" spans="1:26">
      <c r="A218" s="10" t="s">
        <v>241</v>
      </c>
      <c r="B218" s="5" t="s">
        <v>242</v>
      </c>
      <c r="C218" s="5" t="s">
        <v>243</v>
      </c>
      <c r="D218" s="5" t="s">
        <v>244</v>
      </c>
      <c r="E218" s="5" t="s">
        <v>28</v>
      </c>
      <c r="F218" s="5" t="s">
        <v>60</v>
      </c>
      <c r="G218" s="5" t="s">
        <v>30</v>
      </c>
      <c r="H218" s="5" t="s">
        <v>83</v>
      </c>
      <c r="I218" s="5" t="s">
        <v>84</v>
      </c>
      <c r="J218" s="5" t="s">
        <v>33</v>
      </c>
      <c r="K218" s="5" t="s">
        <v>47</v>
      </c>
      <c r="L218" s="5" t="s">
        <v>85</v>
      </c>
      <c r="M218" s="5" t="s">
        <v>245</v>
      </c>
      <c r="N218" s="8">
        <v>1450</v>
      </c>
      <c r="O218" s="6" t="s">
        <v>37</v>
      </c>
      <c r="P218" s="5" t="s">
        <v>246</v>
      </c>
      <c r="Q218" s="5" t="s">
        <v>247</v>
      </c>
      <c r="R218" s="5" t="s">
        <v>248</v>
      </c>
      <c r="S218" s="5" t="s">
        <v>249</v>
      </c>
      <c r="T218" s="5" t="s">
        <v>250</v>
      </c>
      <c r="U218" s="5" t="s">
        <v>37</v>
      </c>
      <c r="V218" s="5" t="s">
        <v>40</v>
      </c>
      <c r="W218" s="7">
        <v>35000</v>
      </c>
      <c r="X218" s="7">
        <v>63730</v>
      </c>
    </row>
    <row r="219" spans="1:26">
      <c r="A219" s="10" t="s">
        <v>713</v>
      </c>
      <c r="B219" s="5" t="s">
        <v>714</v>
      </c>
      <c r="C219" s="5" t="s">
        <v>715</v>
      </c>
      <c r="D219" s="5" t="s">
        <v>716</v>
      </c>
      <c r="E219" s="5" t="s">
        <v>96</v>
      </c>
      <c r="F219" s="5" t="s">
        <v>46</v>
      </c>
      <c r="G219" s="5" t="s">
        <v>30</v>
      </c>
      <c r="H219" s="5" t="s">
        <v>83</v>
      </c>
      <c r="I219" s="5" t="s">
        <v>84</v>
      </c>
      <c r="J219" s="5" t="s">
        <v>33</v>
      </c>
      <c r="K219" s="5" t="s">
        <v>47</v>
      </c>
      <c r="L219" s="5" t="s">
        <v>85</v>
      </c>
      <c r="M219" s="5" t="s">
        <v>717</v>
      </c>
      <c r="N219" s="8">
        <v>1159</v>
      </c>
      <c r="O219" s="6" t="s">
        <v>37</v>
      </c>
      <c r="P219" s="5" t="s">
        <v>718</v>
      </c>
      <c r="Q219" s="5" t="s">
        <v>719</v>
      </c>
      <c r="R219" s="5" t="s">
        <v>720</v>
      </c>
      <c r="S219" s="5" t="s">
        <v>721</v>
      </c>
      <c r="T219" s="5" t="s">
        <v>722</v>
      </c>
      <c r="U219" s="5" t="s">
        <v>37</v>
      </c>
      <c r="V219" s="5" t="s">
        <v>40</v>
      </c>
      <c r="W219" s="7">
        <v>40000</v>
      </c>
      <c r="X219" s="7">
        <v>40000</v>
      </c>
    </row>
    <row r="220" spans="1:26">
      <c r="A220" s="10" t="s">
        <v>650</v>
      </c>
      <c r="B220" s="5" t="s">
        <v>651</v>
      </c>
      <c r="C220" s="5" t="s">
        <v>652</v>
      </c>
      <c r="D220" s="5" t="s">
        <v>653</v>
      </c>
      <c r="E220" s="5" t="s">
        <v>59</v>
      </c>
      <c r="F220" s="5" t="s">
        <v>169</v>
      </c>
      <c r="G220" s="5" t="s">
        <v>30</v>
      </c>
      <c r="H220" s="5" t="s">
        <v>83</v>
      </c>
      <c r="I220" s="5" t="s">
        <v>84</v>
      </c>
      <c r="J220" s="5" t="s">
        <v>33</v>
      </c>
      <c r="K220" s="5" t="s">
        <v>47</v>
      </c>
      <c r="L220" s="5" t="s">
        <v>48</v>
      </c>
      <c r="M220" s="5" t="s">
        <v>654</v>
      </c>
      <c r="N220" s="8">
        <v>3202</v>
      </c>
      <c r="O220" s="6" t="s">
        <v>37</v>
      </c>
      <c r="P220" s="5" t="s">
        <v>655</v>
      </c>
      <c r="Q220" s="5" t="s">
        <v>656</v>
      </c>
      <c r="R220" s="5" t="s">
        <v>657</v>
      </c>
      <c r="S220" s="5" t="s">
        <v>658</v>
      </c>
      <c r="T220" s="5" t="s">
        <v>659</v>
      </c>
      <c r="U220" s="5" t="s">
        <v>37</v>
      </c>
      <c r="V220" s="5" t="s">
        <v>40</v>
      </c>
      <c r="W220" s="7">
        <v>46912</v>
      </c>
      <c r="X220" s="7">
        <v>55887</v>
      </c>
    </row>
    <row r="221" spans="1:26">
      <c r="A221" s="10" t="s">
        <v>1311</v>
      </c>
      <c r="B221" s="5" t="s">
        <v>1312</v>
      </c>
      <c r="C221" s="5" t="s">
        <v>1313</v>
      </c>
      <c r="D221" s="5" t="s">
        <v>1314</v>
      </c>
      <c r="E221" s="5" t="s">
        <v>80</v>
      </c>
      <c r="F221" s="5" t="s">
        <v>200</v>
      </c>
      <c r="G221" s="5" t="s">
        <v>30</v>
      </c>
      <c r="H221" s="5" t="s">
        <v>83</v>
      </c>
      <c r="I221" s="5" t="s">
        <v>84</v>
      </c>
      <c r="J221" s="5" t="s">
        <v>33</v>
      </c>
      <c r="K221" s="5" t="s">
        <v>47</v>
      </c>
      <c r="L221" s="5" t="s">
        <v>48</v>
      </c>
      <c r="M221" s="5" t="s">
        <v>1315</v>
      </c>
      <c r="N221" s="6" t="s">
        <v>37</v>
      </c>
      <c r="O221" s="6" t="s">
        <v>37</v>
      </c>
      <c r="P221" s="5" t="s">
        <v>1316</v>
      </c>
      <c r="Q221" s="5" t="s">
        <v>1317</v>
      </c>
      <c r="R221" s="5" t="s">
        <v>1318</v>
      </c>
      <c r="S221" s="5" t="s">
        <v>37</v>
      </c>
      <c r="T221" s="5" t="s">
        <v>1319</v>
      </c>
      <c r="U221" s="5" t="s">
        <v>37</v>
      </c>
      <c r="V221" s="5" t="s">
        <v>40</v>
      </c>
      <c r="W221" s="7">
        <v>47160</v>
      </c>
      <c r="X221" s="7">
        <v>47160</v>
      </c>
    </row>
    <row r="222" spans="1:26">
      <c r="A222" s="10" t="s">
        <v>1070</v>
      </c>
      <c r="B222" s="5" t="s">
        <v>1071</v>
      </c>
      <c r="C222" s="5" t="s">
        <v>1072</v>
      </c>
      <c r="D222" s="5" t="s">
        <v>1073</v>
      </c>
      <c r="E222" s="5" t="s">
        <v>59</v>
      </c>
      <c r="F222" s="5" t="s">
        <v>124</v>
      </c>
      <c r="G222" s="5" t="s">
        <v>30</v>
      </c>
      <c r="H222" s="5" t="s">
        <v>83</v>
      </c>
      <c r="I222" s="5" t="s">
        <v>84</v>
      </c>
      <c r="J222" s="5" t="s">
        <v>33</v>
      </c>
      <c r="K222" s="5" t="s">
        <v>47</v>
      </c>
      <c r="L222" s="5" t="s">
        <v>1074</v>
      </c>
      <c r="M222" s="5" t="s">
        <v>1075</v>
      </c>
      <c r="N222" s="8">
        <v>3461</v>
      </c>
      <c r="O222" s="6" t="s">
        <v>37</v>
      </c>
      <c r="P222" s="5" t="s">
        <v>1076</v>
      </c>
      <c r="Q222" s="5" t="s">
        <v>1077</v>
      </c>
      <c r="R222" s="5" t="s">
        <v>1078</v>
      </c>
      <c r="S222" s="5" t="s">
        <v>1079</v>
      </c>
      <c r="T222" s="5" t="s">
        <v>1080</v>
      </c>
      <c r="U222" s="5" t="s">
        <v>37</v>
      </c>
      <c r="V222" s="5" t="s">
        <v>40</v>
      </c>
      <c r="W222" s="7">
        <v>65210</v>
      </c>
      <c r="X222" s="7">
        <v>65210</v>
      </c>
    </row>
    <row r="223" spans="1:26">
      <c r="A223" s="10" t="s">
        <v>189</v>
      </c>
      <c r="B223" s="5" t="s">
        <v>190</v>
      </c>
      <c r="C223" s="5" t="s">
        <v>191</v>
      </c>
      <c r="D223" s="5" t="s">
        <v>192</v>
      </c>
      <c r="E223" s="5" t="s">
        <v>28</v>
      </c>
      <c r="F223" s="5" t="s">
        <v>169</v>
      </c>
      <c r="G223" s="5" t="s">
        <v>30</v>
      </c>
      <c r="H223" s="5" t="s">
        <v>83</v>
      </c>
      <c r="I223" s="5" t="s">
        <v>84</v>
      </c>
      <c r="J223" s="5" t="s">
        <v>33</v>
      </c>
      <c r="K223" s="5" t="s">
        <v>47</v>
      </c>
      <c r="L223" s="5" t="s">
        <v>61</v>
      </c>
      <c r="M223" s="5" t="s">
        <v>193</v>
      </c>
      <c r="N223" s="6" t="s">
        <v>37</v>
      </c>
      <c r="O223" s="6" t="s">
        <v>37</v>
      </c>
      <c r="P223" s="5" t="s">
        <v>194</v>
      </c>
      <c r="Q223" s="5" t="s">
        <v>195</v>
      </c>
      <c r="R223" s="5" t="s">
        <v>105</v>
      </c>
      <c r="S223" s="5" t="s">
        <v>106</v>
      </c>
      <c r="T223" s="5" t="s">
        <v>107</v>
      </c>
      <c r="U223" s="5" t="s">
        <v>37</v>
      </c>
      <c r="V223" s="5" t="s">
        <v>40</v>
      </c>
      <c r="W223" s="7">
        <v>70000</v>
      </c>
      <c r="X223" s="7">
        <v>70000</v>
      </c>
    </row>
    <row r="224" spans="1:26">
      <c r="A224" s="10" t="s">
        <v>224</v>
      </c>
      <c r="B224" s="5" t="s">
        <v>225</v>
      </c>
      <c r="C224" s="5" t="s">
        <v>226</v>
      </c>
      <c r="D224" s="5" t="s">
        <v>227</v>
      </c>
      <c r="E224" s="5" t="s">
        <v>96</v>
      </c>
      <c r="F224" s="5" t="s">
        <v>200</v>
      </c>
      <c r="G224" s="5" t="s">
        <v>30</v>
      </c>
      <c r="H224" s="5" t="s">
        <v>83</v>
      </c>
      <c r="I224" s="5" t="s">
        <v>84</v>
      </c>
      <c r="J224" s="5" t="s">
        <v>33</v>
      </c>
      <c r="K224" s="5" t="s">
        <v>47</v>
      </c>
      <c r="L224" s="5" t="s">
        <v>85</v>
      </c>
      <c r="M224" s="5" t="s">
        <v>228</v>
      </c>
      <c r="N224" s="8">
        <v>1408</v>
      </c>
      <c r="O224" s="6" t="s">
        <v>37</v>
      </c>
      <c r="P224" s="5" t="s">
        <v>229</v>
      </c>
      <c r="Q224" s="5" t="s">
        <v>230</v>
      </c>
      <c r="R224" s="5" t="s">
        <v>231</v>
      </c>
      <c r="S224" s="5" t="s">
        <v>232</v>
      </c>
      <c r="T224" s="5" t="s">
        <v>233</v>
      </c>
      <c r="U224" s="5" t="s">
        <v>37</v>
      </c>
      <c r="V224" s="5" t="s">
        <v>40</v>
      </c>
      <c r="W224" s="7">
        <v>75000</v>
      </c>
      <c r="X224" s="7">
        <v>75000</v>
      </c>
    </row>
    <row r="225" spans="1:26">
      <c r="A225" s="10" t="s">
        <v>475</v>
      </c>
      <c r="B225" s="5" t="s">
        <v>476</v>
      </c>
      <c r="C225" s="5" t="s">
        <v>477</v>
      </c>
      <c r="D225" s="5" t="s">
        <v>478</v>
      </c>
      <c r="E225" s="5" t="s">
        <v>80</v>
      </c>
      <c r="F225" s="5" t="s">
        <v>46</v>
      </c>
      <c r="G225" s="5" t="s">
        <v>30</v>
      </c>
      <c r="H225" s="5" t="s">
        <v>83</v>
      </c>
      <c r="I225" s="5" t="s">
        <v>84</v>
      </c>
      <c r="J225" s="5" t="s">
        <v>33</v>
      </c>
      <c r="K225" s="5" t="s">
        <v>47</v>
      </c>
      <c r="L225" s="5" t="s">
        <v>48</v>
      </c>
      <c r="M225" s="5" t="s">
        <v>479</v>
      </c>
      <c r="N225" s="6" t="s">
        <v>37</v>
      </c>
      <c r="O225" s="6" t="s">
        <v>37</v>
      </c>
      <c r="P225" s="5" t="s">
        <v>480</v>
      </c>
      <c r="Q225" s="5" t="s">
        <v>481</v>
      </c>
      <c r="R225" s="5" t="s">
        <v>231</v>
      </c>
      <c r="S225" s="5" t="s">
        <v>232</v>
      </c>
      <c r="T225" s="5" t="s">
        <v>233</v>
      </c>
      <c r="U225" s="5" t="s">
        <v>37</v>
      </c>
      <c r="V225" s="5" t="s">
        <v>40</v>
      </c>
      <c r="W225" s="7">
        <v>89693</v>
      </c>
      <c r="X225" s="7">
        <v>132792</v>
      </c>
    </row>
    <row r="226" spans="1:26">
      <c r="A226" s="10" t="s">
        <v>437</v>
      </c>
      <c r="B226" s="5" t="s">
        <v>438</v>
      </c>
      <c r="C226" s="5" t="s">
        <v>439</v>
      </c>
      <c r="D226" s="5" t="s">
        <v>440</v>
      </c>
      <c r="E226" s="5" t="s">
        <v>96</v>
      </c>
      <c r="F226" s="5" t="s">
        <v>124</v>
      </c>
      <c r="G226" s="5" t="s">
        <v>30</v>
      </c>
      <c r="H226" s="5" t="s">
        <v>83</v>
      </c>
      <c r="I226" s="5" t="s">
        <v>84</v>
      </c>
      <c r="J226" s="5" t="s">
        <v>33</v>
      </c>
      <c r="K226" s="5" t="s">
        <v>47</v>
      </c>
      <c r="L226" s="5" t="s">
        <v>48</v>
      </c>
      <c r="M226" s="5" t="s">
        <v>441</v>
      </c>
      <c r="N226" s="8">
        <v>5450</v>
      </c>
      <c r="O226" s="6" t="s">
        <v>37</v>
      </c>
      <c r="P226" s="5" t="s">
        <v>442</v>
      </c>
      <c r="Q226" s="5" t="s">
        <v>443</v>
      </c>
      <c r="R226" s="5" t="s">
        <v>444</v>
      </c>
      <c r="S226" s="5" t="s">
        <v>445</v>
      </c>
      <c r="T226" s="5" t="s">
        <v>446</v>
      </c>
      <c r="U226" s="5" t="s">
        <v>37</v>
      </c>
      <c r="V226" s="5" t="s">
        <v>40</v>
      </c>
      <c r="W226" s="7">
        <v>136800</v>
      </c>
      <c r="X226" s="7">
        <v>181300</v>
      </c>
    </row>
    <row r="227" spans="1:26">
      <c r="A227" s="10" t="s">
        <v>120</v>
      </c>
      <c r="B227" s="5" t="s">
        <v>121</v>
      </c>
      <c r="C227" s="5" t="s">
        <v>122</v>
      </c>
      <c r="D227" s="5" t="s">
        <v>123</v>
      </c>
      <c r="E227" s="5" t="s">
        <v>28</v>
      </c>
      <c r="F227" s="5" t="s">
        <v>124</v>
      </c>
      <c r="G227" s="5" t="s">
        <v>30</v>
      </c>
      <c r="H227" s="5" t="s">
        <v>83</v>
      </c>
      <c r="I227" s="5" t="s">
        <v>84</v>
      </c>
      <c r="J227" s="5" t="s">
        <v>33</v>
      </c>
      <c r="K227" s="5" t="s">
        <v>47</v>
      </c>
      <c r="L227" s="5" t="s">
        <v>61</v>
      </c>
      <c r="M227" s="5" t="s">
        <v>125</v>
      </c>
      <c r="N227" s="8">
        <v>1357</v>
      </c>
      <c r="O227" s="6" t="s">
        <v>37</v>
      </c>
      <c r="P227" s="5" t="s">
        <v>126</v>
      </c>
      <c r="Q227" s="5" t="s">
        <v>127</v>
      </c>
      <c r="R227" s="5" t="s">
        <v>37</v>
      </c>
      <c r="S227" s="5" t="s">
        <v>37</v>
      </c>
      <c r="T227" s="5" t="s">
        <v>37</v>
      </c>
      <c r="U227" s="5" t="s">
        <v>37</v>
      </c>
      <c r="V227" s="5" t="s">
        <v>40</v>
      </c>
      <c r="W227" s="7">
        <v>176000</v>
      </c>
      <c r="X227" s="7">
        <v>176000</v>
      </c>
    </row>
    <row r="228" spans="1:26">
      <c r="A228" s="10" t="s">
        <v>794</v>
      </c>
      <c r="B228" s="5" t="s">
        <v>795</v>
      </c>
      <c r="C228" s="5" t="s">
        <v>796</v>
      </c>
      <c r="D228" s="5" t="s">
        <v>797</v>
      </c>
      <c r="E228" s="5" t="s">
        <v>80</v>
      </c>
      <c r="F228" s="5" t="s">
        <v>267</v>
      </c>
      <c r="G228" s="5" t="s">
        <v>30</v>
      </c>
      <c r="H228" s="5" t="s">
        <v>83</v>
      </c>
      <c r="I228" s="5" t="s">
        <v>84</v>
      </c>
      <c r="J228" s="5" t="s">
        <v>33</v>
      </c>
      <c r="K228" s="5" t="s">
        <v>47</v>
      </c>
      <c r="L228" s="5" t="s">
        <v>48</v>
      </c>
      <c r="M228" s="5" t="s">
        <v>798</v>
      </c>
      <c r="N228" s="8">
        <v>910</v>
      </c>
      <c r="O228" s="6" t="s">
        <v>37</v>
      </c>
      <c r="P228" s="5" t="s">
        <v>357</v>
      </c>
      <c r="Q228" s="5" t="s">
        <v>358</v>
      </c>
      <c r="R228" s="5" t="s">
        <v>799</v>
      </c>
      <c r="S228" s="5" t="s">
        <v>37</v>
      </c>
      <c r="T228" s="5" t="s">
        <v>800</v>
      </c>
      <c r="U228" s="5" t="s">
        <v>37</v>
      </c>
      <c r="V228" s="5" t="s">
        <v>40</v>
      </c>
      <c r="W228" s="7">
        <v>180870</v>
      </c>
      <c r="X228" s="7">
        <v>180870</v>
      </c>
    </row>
    <row r="229" spans="1:26">
      <c r="A229" s="10" t="s">
        <v>516</v>
      </c>
      <c r="B229" s="5" t="s">
        <v>517</v>
      </c>
      <c r="C229" s="5" t="s">
        <v>518</v>
      </c>
      <c r="D229" s="5" t="s">
        <v>519</v>
      </c>
      <c r="E229" s="5" t="s">
        <v>96</v>
      </c>
      <c r="F229" s="5" t="s">
        <v>97</v>
      </c>
      <c r="G229" s="5" t="s">
        <v>30</v>
      </c>
      <c r="H229" s="5" t="s">
        <v>83</v>
      </c>
      <c r="I229" s="5" t="s">
        <v>84</v>
      </c>
      <c r="J229" s="5" t="s">
        <v>33</v>
      </c>
      <c r="K229" s="5" t="s">
        <v>47</v>
      </c>
      <c r="L229" s="5" t="s">
        <v>85</v>
      </c>
      <c r="M229" s="5" t="s">
        <v>520</v>
      </c>
      <c r="N229" s="8">
        <v>7459</v>
      </c>
      <c r="O229" s="6" t="s">
        <v>37</v>
      </c>
      <c r="P229" s="5" t="s">
        <v>521</v>
      </c>
      <c r="Q229" s="5" t="s">
        <v>522</v>
      </c>
      <c r="R229" s="5" t="s">
        <v>37</v>
      </c>
      <c r="S229" s="5" t="s">
        <v>37</v>
      </c>
      <c r="T229" s="5" t="s">
        <v>37</v>
      </c>
      <c r="U229" s="5" t="s">
        <v>37</v>
      </c>
      <c r="V229" s="5" t="s">
        <v>40</v>
      </c>
      <c r="W229" s="7">
        <v>185705</v>
      </c>
      <c r="X229" s="7">
        <v>256802</v>
      </c>
    </row>
    <row r="230" spans="1:26">
      <c r="A230" s="10" t="s">
        <v>1949</v>
      </c>
      <c r="B230" s="5" t="s">
        <v>1950</v>
      </c>
      <c r="C230" s="5" t="s">
        <v>1951</v>
      </c>
      <c r="D230" s="5" t="s">
        <v>1952</v>
      </c>
      <c r="E230" s="5" t="s">
        <v>59</v>
      </c>
      <c r="F230" s="5" t="s">
        <v>267</v>
      </c>
      <c r="G230" s="5" t="s">
        <v>458</v>
      </c>
      <c r="H230" s="5" t="s">
        <v>83</v>
      </c>
      <c r="I230" s="5" t="s">
        <v>84</v>
      </c>
      <c r="J230" s="5" t="s">
        <v>1884</v>
      </c>
      <c r="K230" s="5" t="s">
        <v>1884</v>
      </c>
      <c r="L230" s="5" t="s">
        <v>1944</v>
      </c>
      <c r="M230" s="5" t="s">
        <v>1953</v>
      </c>
      <c r="N230" s="8">
        <v>6000</v>
      </c>
      <c r="O230" s="6" t="s">
        <v>37</v>
      </c>
      <c r="P230" s="5" t="s">
        <v>1954</v>
      </c>
      <c r="Q230" s="5" t="s">
        <v>1955</v>
      </c>
      <c r="R230" s="5" t="s">
        <v>1956</v>
      </c>
      <c r="S230" s="5" t="s">
        <v>1957</v>
      </c>
      <c r="T230" s="5" t="s">
        <v>1958</v>
      </c>
      <c r="U230" s="5" t="s">
        <v>37</v>
      </c>
      <c r="V230" s="5" t="s">
        <v>40</v>
      </c>
      <c r="W230" s="7">
        <v>200000</v>
      </c>
      <c r="X230" s="7">
        <v>200000</v>
      </c>
    </row>
    <row r="231" spans="1:26">
      <c r="A231" s="10" t="s">
        <v>1505</v>
      </c>
      <c r="B231" s="5" t="s">
        <v>1506</v>
      </c>
      <c r="C231" s="5" t="s">
        <v>1507</v>
      </c>
      <c r="D231" s="5" t="s">
        <v>1508</v>
      </c>
      <c r="E231" s="5" t="s">
        <v>45</v>
      </c>
      <c r="F231" s="5" t="s">
        <v>81</v>
      </c>
      <c r="G231" s="5" t="s">
        <v>30</v>
      </c>
      <c r="H231" s="5" t="s">
        <v>83</v>
      </c>
      <c r="I231" s="5" t="s">
        <v>84</v>
      </c>
      <c r="J231" s="5" t="s">
        <v>33</v>
      </c>
      <c r="K231" s="5" t="s">
        <v>47</v>
      </c>
      <c r="L231" s="5" t="s">
        <v>61</v>
      </c>
      <c r="M231" s="5" t="s">
        <v>1509</v>
      </c>
      <c r="N231" s="6" t="s">
        <v>37</v>
      </c>
      <c r="O231" s="6" t="s">
        <v>37</v>
      </c>
      <c r="P231" s="5" t="s">
        <v>1510</v>
      </c>
      <c r="Q231" s="5" t="s">
        <v>1511</v>
      </c>
      <c r="R231" s="5" t="s">
        <v>1365</v>
      </c>
      <c r="S231" s="5" t="s">
        <v>1366</v>
      </c>
      <c r="T231" s="5" t="s">
        <v>1367</v>
      </c>
      <c r="U231" s="5" t="s">
        <v>37</v>
      </c>
      <c r="V231" s="5" t="s">
        <v>40</v>
      </c>
      <c r="W231" s="7">
        <v>302983</v>
      </c>
      <c r="X231" s="7">
        <v>302983</v>
      </c>
    </row>
    <row r="232" spans="1:26">
      <c r="A232" s="10" t="s">
        <v>1090</v>
      </c>
      <c r="B232" s="5" t="s">
        <v>1091</v>
      </c>
      <c r="C232" s="5" t="s">
        <v>1092</v>
      </c>
      <c r="D232" s="5" t="s">
        <v>1093</v>
      </c>
      <c r="E232" s="5" t="s">
        <v>96</v>
      </c>
      <c r="F232" s="5" t="s">
        <v>81</v>
      </c>
      <c r="G232" s="5" t="s">
        <v>30</v>
      </c>
      <c r="H232" s="5" t="s">
        <v>83</v>
      </c>
      <c r="I232" s="5" t="s">
        <v>84</v>
      </c>
      <c r="J232" s="5" t="s">
        <v>33</v>
      </c>
      <c r="K232" s="5" t="s">
        <v>47</v>
      </c>
      <c r="L232" s="5" t="s">
        <v>101</v>
      </c>
      <c r="M232" s="5" t="s">
        <v>1094</v>
      </c>
      <c r="N232" s="8">
        <v>2322</v>
      </c>
      <c r="O232" s="6" t="s">
        <v>37</v>
      </c>
      <c r="P232" s="5" t="s">
        <v>1095</v>
      </c>
      <c r="Q232" s="5" t="s">
        <v>1096</v>
      </c>
      <c r="R232" s="5" t="s">
        <v>37</v>
      </c>
      <c r="S232" s="5" t="s">
        <v>37</v>
      </c>
      <c r="T232" s="5" t="s">
        <v>37</v>
      </c>
      <c r="U232" s="5" t="s">
        <v>37</v>
      </c>
      <c r="V232" s="5" t="s">
        <v>40</v>
      </c>
      <c r="W232" s="7">
        <v>500000</v>
      </c>
      <c r="X232" s="7">
        <v>730000</v>
      </c>
    </row>
    <row r="233" spans="1:26">
      <c r="A233" s="10" t="s">
        <v>1959</v>
      </c>
      <c r="B233" s="5" t="s">
        <v>1960</v>
      </c>
      <c r="C233" s="5" t="s">
        <v>1961</v>
      </c>
      <c r="D233" s="5" t="s">
        <v>1962</v>
      </c>
      <c r="E233" s="5" t="s">
        <v>45</v>
      </c>
      <c r="F233" s="5" t="s">
        <v>395</v>
      </c>
      <c r="G233" s="5" t="s">
        <v>458</v>
      </c>
      <c r="H233" s="5" t="s">
        <v>83</v>
      </c>
      <c r="I233" s="5" t="s">
        <v>84</v>
      </c>
      <c r="J233" s="5" t="s">
        <v>1884</v>
      </c>
      <c r="K233" s="5" t="s">
        <v>1884</v>
      </c>
      <c r="L233" s="5" t="s">
        <v>1944</v>
      </c>
      <c r="M233" s="5" t="s">
        <v>1963</v>
      </c>
      <c r="N233" s="6" t="s">
        <v>37</v>
      </c>
      <c r="O233" s="6" t="s">
        <v>37</v>
      </c>
      <c r="P233" s="5" t="s">
        <v>1964</v>
      </c>
      <c r="Q233" s="5" t="s">
        <v>1965</v>
      </c>
      <c r="R233" s="5" t="s">
        <v>1966</v>
      </c>
      <c r="S233" s="5" t="s">
        <v>37</v>
      </c>
      <c r="T233" s="5" t="s">
        <v>1967</v>
      </c>
      <c r="U233" s="5" t="s">
        <v>37</v>
      </c>
      <c r="V233" s="5" t="s">
        <v>40</v>
      </c>
      <c r="W233" s="7">
        <v>500000</v>
      </c>
      <c r="X233" s="7">
        <v>500000</v>
      </c>
    </row>
    <row r="234" spans="1:26">
      <c r="A234" s="10" t="s">
        <v>523</v>
      </c>
      <c r="B234" s="5" t="s">
        <v>524</v>
      </c>
      <c r="C234" s="5" t="s">
        <v>525</v>
      </c>
      <c r="D234" s="5" t="s">
        <v>192</v>
      </c>
      <c r="E234" s="5" t="s">
        <v>59</v>
      </c>
      <c r="F234" s="5" t="s">
        <v>29</v>
      </c>
      <c r="G234" s="5" t="s">
        <v>30</v>
      </c>
      <c r="H234" s="5" t="s">
        <v>83</v>
      </c>
      <c r="I234" s="5" t="s">
        <v>84</v>
      </c>
      <c r="J234" s="5" t="s">
        <v>33</v>
      </c>
      <c r="K234" s="5" t="s">
        <v>47</v>
      </c>
      <c r="L234" s="5" t="s">
        <v>48</v>
      </c>
      <c r="M234" s="5" t="s">
        <v>526</v>
      </c>
      <c r="N234" s="8">
        <v>6900</v>
      </c>
      <c r="O234" s="6" t="s">
        <v>37</v>
      </c>
      <c r="P234" s="5" t="s">
        <v>527</v>
      </c>
      <c r="Q234" s="5" t="s">
        <v>88</v>
      </c>
      <c r="R234" s="5" t="s">
        <v>528</v>
      </c>
      <c r="S234" s="5" t="s">
        <v>529</v>
      </c>
      <c r="T234" s="5" t="s">
        <v>530</v>
      </c>
      <c r="U234" s="5" t="s">
        <v>37</v>
      </c>
      <c r="V234" s="5" t="s">
        <v>40</v>
      </c>
      <c r="W234" s="7">
        <v>542079</v>
      </c>
      <c r="X234" s="7">
        <v>854455</v>
      </c>
    </row>
    <row r="235" spans="1:26">
      <c r="A235" s="10" t="s">
        <v>1363</v>
      </c>
      <c r="B235" s="5" t="s">
        <v>190</v>
      </c>
      <c r="C235" s="5" t="s">
        <v>191</v>
      </c>
      <c r="D235" s="5" t="s">
        <v>192</v>
      </c>
      <c r="E235" s="5" t="s">
        <v>28</v>
      </c>
      <c r="F235" s="5" t="s">
        <v>72</v>
      </c>
      <c r="G235" s="5" t="s">
        <v>30</v>
      </c>
      <c r="H235" s="5" t="s">
        <v>83</v>
      </c>
      <c r="I235" s="5" t="s">
        <v>84</v>
      </c>
      <c r="J235" s="5" t="s">
        <v>33</v>
      </c>
      <c r="K235" s="5" t="s">
        <v>47</v>
      </c>
      <c r="L235" s="5" t="s">
        <v>85</v>
      </c>
      <c r="M235" s="5" t="s">
        <v>1364</v>
      </c>
      <c r="N235" s="8">
        <v>24000</v>
      </c>
      <c r="O235" s="6" t="s">
        <v>37</v>
      </c>
      <c r="P235" s="5" t="s">
        <v>194</v>
      </c>
      <c r="Q235" s="5" t="s">
        <v>195</v>
      </c>
      <c r="R235" s="5" t="s">
        <v>1365</v>
      </c>
      <c r="S235" s="5" t="s">
        <v>1366</v>
      </c>
      <c r="T235" s="5" t="s">
        <v>1367</v>
      </c>
      <c r="U235" s="5" t="s">
        <v>37</v>
      </c>
      <c r="V235" s="5" t="s">
        <v>40</v>
      </c>
      <c r="W235" s="7">
        <v>900000</v>
      </c>
      <c r="X235" s="7">
        <v>900000</v>
      </c>
    </row>
    <row r="236" spans="1:26">
      <c r="A236" s="10" t="s">
        <v>76</v>
      </c>
      <c r="B236" s="5" t="s">
        <v>77</v>
      </c>
      <c r="C236" s="5" t="s">
        <v>78</v>
      </c>
      <c r="D236" s="5" t="s">
        <v>79</v>
      </c>
      <c r="E236" s="5" t="s">
        <v>80</v>
      </c>
      <c r="F236" s="5" t="s">
        <v>81</v>
      </c>
      <c r="G236" s="5" t="s">
        <v>82</v>
      </c>
      <c r="H236" s="5" t="s">
        <v>83</v>
      </c>
      <c r="I236" s="5" t="s">
        <v>84</v>
      </c>
      <c r="J236" s="5" t="s">
        <v>33</v>
      </c>
      <c r="K236" s="5" t="s">
        <v>47</v>
      </c>
      <c r="L236" s="5" t="s">
        <v>85</v>
      </c>
      <c r="M236" s="5" t="s">
        <v>86</v>
      </c>
      <c r="N236" s="8">
        <v>7456</v>
      </c>
      <c r="O236" s="6" t="s">
        <v>37</v>
      </c>
      <c r="P236" s="5" t="s">
        <v>87</v>
      </c>
      <c r="Q236" s="5" t="s">
        <v>88</v>
      </c>
      <c r="R236" s="5" t="s">
        <v>89</v>
      </c>
      <c r="S236" s="5" t="s">
        <v>90</v>
      </c>
      <c r="T236" s="5" t="s">
        <v>91</v>
      </c>
      <c r="U236" s="5" t="s">
        <v>37</v>
      </c>
      <c r="V236" s="5" t="s">
        <v>40</v>
      </c>
      <c r="W236" s="7">
        <v>1043000</v>
      </c>
      <c r="X236" s="7">
        <v>1907000</v>
      </c>
      <c r="Y236" s="9">
        <f>SUM(W210:W236)</f>
        <v>5286112</v>
      </c>
      <c r="Z236">
        <v>27</v>
      </c>
    </row>
    <row r="237" spans="1:26">
      <c r="A237" s="10" t="s">
        <v>1892</v>
      </c>
      <c r="B237" s="5" t="s">
        <v>1893</v>
      </c>
      <c r="C237" s="5" t="s">
        <v>1894</v>
      </c>
      <c r="D237" s="5" t="s">
        <v>1895</v>
      </c>
      <c r="E237" s="5" t="s">
        <v>45</v>
      </c>
      <c r="F237" s="5" t="s">
        <v>97</v>
      </c>
      <c r="G237" s="5" t="s">
        <v>30</v>
      </c>
      <c r="H237" s="5" t="s">
        <v>31</v>
      </c>
      <c r="I237" s="5" t="s">
        <v>1896</v>
      </c>
      <c r="J237" s="5" t="s">
        <v>1884</v>
      </c>
      <c r="K237" s="5" t="s">
        <v>1884</v>
      </c>
      <c r="L237" s="5" t="s">
        <v>1885</v>
      </c>
      <c r="M237" s="5" t="s">
        <v>1897</v>
      </c>
      <c r="N237" s="8">
        <v>1300</v>
      </c>
      <c r="O237" s="8">
        <v>580</v>
      </c>
      <c r="P237" s="5" t="s">
        <v>1898</v>
      </c>
      <c r="Q237" s="5" t="s">
        <v>1899</v>
      </c>
      <c r="R237" s="5" t="s">
        <v>37</v>
      </c>
      <c r="S237" s="5" t="s">
        <v>37</v>
      </c>
      <c r="T237" s="5" t="s">
        <v>37</v>
      </c>
      <c r="U237" s="5" t="s">
        <v>37</v>
      </c>
      <c r="V237" s="5" t="s">
        <v>40</v>
      </c>
      <c r="W237" s="7">
        <v>5000</v>
      </c>
      <c r="X237" s="7">
        <v>5000</v>
      </c>
    </row>
    <row r="238" spans="1:26">
      <c r="A238" s="10" t="s">
        <v>1923</v>
      </c>
      <c r="B238" s="5" t="s">
        <v>1924</v>
      </c>
      <c r="C238" s="5" t="s">
        <v>1925</v>
      </c>
      <c r="D238" s="5" t="s">
        <v>1926</v>
      </c>
      <c r="E238" s="5" t="s">
        <v>96</v>
      </c>
      <c r="F238" s="5" t="s">
        <v>124</v>
      </c>
      <c r="G238" s="5" t="s">
        <v>30</v>
      </c>
      <c r="H238" s="5" t="s">
        <v>31</v>
      </c>
      <c r="I238" s="5" t="s">
        <v>1896</v>
      </c>
      <c r="J238" s="5" t="s">
        <v>1884</v>
      </c>
      <c r="K238" s="5" t="s">
        <v>1884</v>
      </c>
      <c r="L238" s="5" t="s">
        <v>1885</v>
      </c>
      <c r="M238" s="5" t="s">
        <v>1927</v>
      </c>
      <c r="N238" s="6" t="s">
        <v>37</v>
      </c>
      <c r="O238" s="6" t="s">
        <v>37</v>
      </c>
      <c r="P238" s="5" t="s">
        <v>1928</v>
      </c>
      <c r="Q238" s="5" t="s">
        <v>1929</v>
      </c>
      <c r="R238" s="5" t="s">
        <v>1930</v>
      </c>
      <c r="S238" s="5" t="s">
        <v>1931</v>
      </c>
      <c r="T238" s="5" t="s">
        <v>1932</v>
      </c>
      <c r="U238" s="5" t="s">
        <v>37</v>
      </c>
      <c r="V238" s="5" t="s">
        <v>40</v>
      </c>
      <c r="W238" s="7">
        <v>8879.4</v>
      </c>
      <c r="X238" s="7">
        <v>8879.4</v>
      </c>
    </row>
    <row r="239" spans="1:26">
      <c r="A239" s="10" t="s">
        <v>1933</v>
      </c>
      <c r="B239" s="5" t="s">
        <v>1934</v>
      </c>
      <c r="C239" s="5" t="s">
        <v>1935</v>
      </c>
      <c r="D239" s="5" t="s">
        <v>1936</v>
      </c>
      <c r="E239" s="5" t="s">
        <v>45</v>
      </c>
      <c r="F239" s="5" t="s">
        <v>486</v>
      </c>
      <c r="G239" s="5" t="s">
        <v>30</v>
      </c>
      <c r="H239" s="5" t="s">
        <v>31</v>
      </c>
      <c r="I239" s="5" t="s">
        <v>1896</v>
      </c>
      <c r="J239" s="5" t="s">
        <v>1884</v>
      </c>
      <c r="K239" s="5" t="s">
        <v>1884</v>
      </c>
      <c r="L239" s="5" t="s">
        <v>1885</v>
      </c>
      <c r="M239" s="5" t="s">
        <v>1937</v>
      </c>
      <c r="N239" s="6" t="s">
        <v>37</v>
      </c>
      <c r="O239" s="6" t="s">
        <v>37</v>
      </c>
      <c r="P239" s="5" t="s">
        <v>1938</v>
      </c>
      <c r="Q239" s="5" t="s">
        <v>1939</v>
      </c>
      <c r="R239" s="5" t="s">
        <v>37</v>
      </c>
      <c r="S239" s="5" t="s">
        <v>37</v>
      </c>
      <c r="T239" s="5" t="s">
        <v>37</v>
      </c>
      <c r="U239" s="5" t="s">
        <v>37</v>
      </c>
      <c r="V239" s="5" t="s">
        <v>40</v>
      </c>
      <c r="W239" s="7">
        <v>12347</v>
      </c>
      <c r="X239" s="7">
        <v>12347</v>
      </c>
    </row>
    <row r="240" spans="1:26">
      <c r="A240" s="10" t="s">
        <v>1916</v>
      </c>
      <c r="B240" s="5" t="s">
        <v>1917</v>
      </c>
      <c r="C240" s="5" t="s">
        <v>1918</v>
      </c>
      <c r="D240" s="5" t="s">
        <v>1919</v>
      </c>
      <c r="E240" s="5" t="s">
        <v>45</v>
      </c>
      <c r="F240" s="5" t="s">
        <v>267</v>
      </c>
      <c r="G240" s="5" t="s">
        <v>30</v>
      </c>
      <c r="H240" s="5" t="s">
        <v>31</v>
      </c>
      <c r="I240" s="5" t="s">
        <v>1896</v>
      </c>
      <c r="J240" s="5" t="s">
        <v>1884</v>
      </c>
      <c r="K240" s="5" t="s">
        <v>1884</v>
      </c>
      <c r="L240" s="5" t="s">
        <v>1885</v>
      </c>
      <c r="M240" s="5" t="s">
        <v>1920</v>
      </c>
      <c r="N240" s="6" t="s">
        <v>37</v>
      </c>
      <c r="O240" s="6" t="s">
        <v>37</v>
      </c>
      <c r="P240" s="5" t="s">
        <v>1921</v>
      </c>
      <c r="Q240" s="5" t="s">
        <v>1922</v>
      </c>
      <c r="R240" s="5" t="s">
        <v>37</v>
      </c>
      <c r="S240" s="5" t="s">
        <v>37</v>
      </c>
      <c r="T240" s="5" t="s">
        <v>37</v>
      </c>
      <c r="U240" s="5" t="s">
        <v>37</v>
      </c>
      <c r="V240" s="5" t="s">
        <v>40</v>
      </c>
      <c r="W240" s="7">
        <v>14000</v>
      </c>
      <c r="X240" s="7">
        <v>14000</v>
      </c>
    </row>
    <row r="241" spans="1:26">
      <c r="A241" s="10" t="s">
        <v>1907</v>
      </c>
      <c r="B241" s="5" t="s">
        <v>1908</v>
      </c>
      <c r="C241" s="5" t="s">
        <v>1909</v>
      </c>
      <c r="D241" s="5" t="s">
        <v>1910</v>
      </c>
      <c r="E241" s="5" t="s">
        <v>59</v>
      </c>
      <c r="F241" s="5" t="s">
        <v>169</v>
      </c>
      <c r="G241" s="5" t="s">
        <v>30</v>
      </c>
      <c r="H241" s="5" t="s">
        <v>31</v>
      </c>
      <c r="I241" s="5" t="s">
        <v>1896</v>
      </c>
      <c r="J241" s="5" t="s">
        <v>1884</v>
      </c>
      <c r="K241" s="5" t="s">
        <v>1884</v>
      </c>
      <c r="L241" s="5" t="s">
        <v>1885</v>
      </c>
      <c r="M241" s="5" t="s">
        <v>1911</v>
      </c>
      <c r="N241" s="8">
        <v>2417</v>
      </c>
      <c r="O241" s="6" t="s">
        <v>37</v>
      </c>
      <c r="P241" s="5" t="s">
        <v>1912</v>
      </c>
      <c r="Q241" s="5" t="s">
        <v>1913</v>
      </c>
      <c r="R241" s="5" t="s">
        <v>37</v>
      </c>
      <c r="S241" s="5" t="s">
        <v>37</v>
      </c>
      <c r="T241" s="5" t="s">
        <v>37</v>
      </c>
      <c r="U241" s="5" t="s">
        <v>1914</v>
      </c>
      <c r="V241" s="5" t="s">
        <v>1915</v>
      </c>
      <c r="W241" s="7">
        <v>21200</v>
      </c>
      <c r="X241" s="7">
        <v>21200</v>
      </c>
      <c r="Y241" s="9">
        <f>SUM(W237:W241)</f>
        <v>61426.400000000001</v>
      </c>
      <c r="Z241">
        <v>5</v>
      </c>
    </row>
    <row r="242" spans="1:26">
      <c r="A242" s="10" t="s">
        <v>1900</v>
      </c>
      <c r="B242" s="5" t="s">
        <v>1901</v>
      </c>
      <c r="C242" s="5" t="s">
        <v>1902</v>
      </c>
      <c r="D242" s="5" t="s">
        <v>1903</v>
      </c>
      <c r="E242" s="5" t="s">
        <v>28</v>
      </c>
      <c r="F242" s="5" t="s">
        <v>200</v>
      </c>
      <c r="G242" s="5" t="s">
        <v>30</v>
      </c>
      <c r="H242" s="5" t="s">
        <v>83</v>
      </c>
      <c r="I242" s="5" t="s">
        <v>1883</v>
      </c>
      <c r="J242" s="5" t="s">
        <v>1884</v>
      </c>
      <c r="K242" s="5" t="s">
        <v>1884</v>
      </c>
      <c r="L242" s="5" t="s">
        <v>1885</v>
      </c>
      <c r="M242" s="5" t="s">
        <v>1904</v>
      </c>
      <c r="N242" s="6" t="s">
        <v>37</v>
      </c>
      <c r="O242" s="6" t="s">
        <v>37</v>
      </c>
      <c r="P242" s="5" t="s">
        <v>1905</v>
      </c>
      <c r="Q242" s="5" t="s">
        <v>1906</v>
      </c>
      <c r="R242" s="5" t="s">
        <v>37</v>
      </c>
      <c r="S242" s="5" t="s">
        <v>37</v>
      </c>
      <c r="T242" s="5" t="s">
        <v>37</v>
      </c>
      <c r="U242" s="5" t="s">
        <v>37</v>
      </c>
      <c r="V242" s="5" t="s">
        <v>40</v>
      </c>
      <c r="W242" s="7">
        <v>30000</v>
      </c>
      <c r="X242" s="7">
        <v>30000</v>
      </c>
    </row>
    <row r="243" spans="1:26">
      <c r="A243" s="10" t="s">
        <v>1880</v>
      </c>
      <c r="B243" s="5" t="s">
        <v>1881</v>
      </c>
      <c r="C243" s="5" t="s">
        <v>1882</v>
      </c>
      <c r="D243" s="5" t="s">
        <v>670</v>
      </c>
      <c r="E243" s="5" t="s">
        <v>59</v>
      </c>
      <c r="F243" s="5" t="s">
        <v>486</v>
      </c>
      <c r="G243" s="5" t="s">
        <v>30</v>
      </c>
      <c r="H243" s="5" t="s">
        <v>83</v>
      </c>
      <c r="I243" s="5" t="s">
        <v>1883</v>
      </c>
      <c r="J243" s="5" t="s">
        <v>1884</v>
      </c>
      <c r="K243" s="5" t="s">
        <v>1884</v>
      </c>
      <c r="L243" s="5" t="s">
        <v>1885</v>
      </c>
      <c r="M243" s="5" t="s">
        <v>1886</v>
      </c>
      <c r="N243" s="8">
        <v>3017</v>
      </c>
      <c r="O243" s="6" t="s">
        <v>37</v>
      </c>
      <c r="P243" s="5" t="s">
        <v>1887</v>
      </c>
      <c r="Q243" s="5" t="s">
        <v>1888</v>
      </c>
      <c r="R243" s="5" t="s">
        <v>1889</v>
      </c>
      <c r="S243" s="5" t="s">
        <v>1890</v>
      </c>
      <c r="T243" s="5" t="s">
        <v>1891</v>
      </c>
      <c r="U243" s="5" t="s">
        <v>37</v>
      </c>
      <c r="V243" s="5" t="s">
        <v>40</v>
      </c>
      <c r="W243" s="7">
        <v>132600</v>
      </c>
      <c r="X243" s="7">
        <v>132600</v>
      </c>
      <c r="Y243" s="9">
        <f>SUM(W242:W243)</f>
        <v>162600</v>
      </c>
      <c r="Z243">
        <v>2</v>
      </c>
    </row>
    <row r="245" spans="1:26">
      <c r="I245" s="5" t="s">
        <v>1968</v>
      </c>
      <c r="Y245" s="9">
        <f>SUM(Y2:Y244)</f>
        <v>187264801.71000001</v>
      </c>
      <c r="Z245">
        <f>SUM(Z2:Z243)</f>
        <v>242</v>
      </c>
    </row>
  </sheetData>
  <sortState xmlns:xlrd2="http://schemas.microsoft.com/office/spreadsheetml/2017/richdata2" ref="A2:Y268">
    <sortCondition ref="I2:I268"/>
    <sortCondition ref="W2:W268"/>
  </sortState>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Build Henrico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Butler, Susan</cp:lastModifiedBy>
  <dcterms:modified xsi:type="dcterms:W3CDTF">2024-03-04T16:42:48Z</dcterms:modified>
</cp:coreProperties>
</file>