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A -Month End/Jun 2025/"/>
    </mc:Choice>
  </mc:AlternateContent>
  <xr:revisionPtr revIDLastSave="4" documentId="8_{097CC89E-AE97-48DB-A6DE-9D37C23A4F45}" xr6:coauthVersionLast="47" xr6:coauthVersionMax="47" xr10:uidLastSave="{D6AC7399-EE4C-4834-88AC-E211AF63F817}"/>
  <bookViews>
    <workbookView xWindow="25080" yWindow="-120" windowWidth="25440" windowHeight="15270" xr2:uid="{00000000-000D-0000-FFFF-FFFF00000000}"/>
  </bookViews>
  <sheets>
    <sheet name="Grid"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01" i="4" l="1"/>
  <c r="Z295" i="4"/>
  <c r="Z290" i="4"/>
  <c r="Z278" i="4"/>
  <c r="Z220" i="4"/>
  <c r="Z98" i="4"/>
  <c r="Z87" i="4"/>
  <c r="Z84" i="4"/>
  <c r="Z57" i="4"/>
  <c r="Z78" i="4"/>
  <c r="Z37" i="4"/>
</calcChain>
</file>

<file path=xl/sharedStrings.xml><?xml version="1.0" encoding="utf-8"?>
<sst xmlns="http://schemas.openxmlformats.org/spreadsheetml/2006/main" count="6114" uniqueCount="2136">
  <si>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</si>
  <si>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</si>
  <si>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</si>
  <si>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</si>
  <si>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</si>
  <si>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</si>
  <si>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</si>
  <si>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</si>
  <si>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</si>
  <si>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</si>
  <si>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</si>
  <si>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</si>
  <si>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</si>
  <si>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</si>
  <si>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</si>
  <si>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</si>
  <si>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</si>
  <si>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</si>
  <si>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Contractor Address</t>
  </si>
  <si>
    <t>Contractor Phone</t>
  </si>
  <si>
    <t>MLA Name</t>
  </si>
  <si>
    <t>MLA Address</t>
  </si>
  <si>
    <t>Estimated Value Building</t>
  </si>
  <si>
    <t>Total Project Value</t>
  </si>
  <si>
    <t>BLD-2025-113364</t>
  </si>
  <si>
    <t>743-757-0779</t>
  </si>
  <si>
    <t>3812 THAMESFORD WAY, HENRICO, VA 23233</t>
  </si>
  <si>
    <t>WINDSOR PLACE WEST             SC 1              BL A    LT</t>
  </si>
  <si>
    <t>Three Chopt</t>
  </si>
  <si>
    <t>Issued</t>
  </si>
  <si>
    <t>Residential</t>
  </si>
  <si>
    <t>434 - Residential Additions, Alterations and Conversions</t>
  </si>
  <si>
    <t>Building Permit</t>
  </si>
  <si>
    <t>Alteration</t>
  </si>
  <si>
    <t>Interior Renovation</t>
  </si>
  <si>
    <t>Renovation for new kitchen and laundry layout - Add (2) 9 1/4" LVLs in opening of kitchen to dining room. Remove bay windows and roof and frame a 2"x12" extension jamb to create a boxed window opening using existing beam to support opening</t>
  </si>
  <si>
    <t>null</t>
  </si>
  <si>
    <t>DEEGAN JOHN P &amp; HILARY H</t>
  </si>
  <si>
    <t>3812 THAMESFORD WAY
HENRICO, VA  23233-1755</t>
  </si>
  <si>
    <t>Walsh Builders, Incorporated</t>
  </si>
  <si>
    <t>2810 Turner Rd Goochland, VA  23063 USA</t>
  </si>
  <si>
    <t>8048529183</t>
  </si>
  <si>
    <t/>
  </si>
  <si>
    <t>BLD-2025-108636</t>
  </si>
  <si>
    <t>751-768-9518</t>
  </si>
  <si>
    <t>4840 COX RD, GLEN ALLEN, VA 23060</t>
  </si>
  <si>
    <t>INNSBROOK NORTH                SC B              BL B    AC</t>
  </si>
  <si>
    <t>Brookland</t>
  </si>
  <si>
    <t>Commercial</t>
  </si>
  <si>
    <t>437 - Nonresidential and Nonhousekeeping Add/Alter/Conv</t>
  </si>
  <si>
    <t>RENOVATION OF AN INTERIOR EXISTING TENANT OFFICE SPACE. THE PROJECT INCLUDES NEW FINISHES, LIGHTING, FURNITURE, MILLWORK, AND APPLIANCES. RELOCATION OF LIGHT FIXTURES AND SYSTEM FURNITURE AND AV UPGRADES IN SCOPE OF WORK. NEW PLUMBING AND MECHANICAL SYSTEMS INCLUDED IN SCOPE OF WORK.</t>
  </si>
  <si>
    <t>HIGHWOODS REALTY LP</t>
  </si>
  <si>
    <t>150 FAYETTEVILLE ST STE 1400
RALEIGH, NC  27601</t>
  </si>
  <si>
    <t>BLD-2025-113249</t>
  </si>
  <si>
    <t>747-735-6082</t>
  </si>
  <si>
    <t>201 N MOORELAND RD, HENRICO, VA 23229</t>
  </si>
  <si>
    <t>N MOORELAND RD                                           AC</t>
  </si>
  <si>
    <t>Tuckahoe</t>
  </si>
  <si>
    <t>Modifying the Mens bathroom in the Collegiate Hershey Theater to include a unisex bathroom without losing any fixtures overall.</t>
  </si>
  <si>
    <t>COLLEGIATE COUNTY DAY SCHOOL</t>
  </si>
  <si>
    <t>201 N MOORELAND RD
HENRICO, VA  23229</t>
  </si>
  <si>
    <t>VIRTEXCO Corporation</t>
  </si>
  <si>
    <t>977 Norfolk Square  Norfolk , VA  23503 USA</t>
  </si>
  <si>
    <t>7574041002</t>
  </si>
  <si>
    <t>BLD-2025-113410</t>
  </si>
  <si>
    <t>811-730-2387</t>
  </si>
  <si>
    <t>3805 SEASONS LN, HENRICO, VA 23223</t>
  </si>
  <si>
    <t>KENSINGTON MEADOWS             SC 2              BL C    LT</t>
  </si>
  <si>
    <t>Fairfield</t>
  </si>
  <si>
    <t>Addition</t>
  </si>
  <si>
    <t>Deck</t>
  </si>
  <si>
    <t>Construction of New Rear Deck --SSC Low--</t>
  </si>
  <si>
    <t>LEWIS FELICIA</t>
  </si>
  <si>
    <t>3805 SEASONS LN
HENRICO, VA  23223</t>
  </si>
  <si>
    <t>Felicia Lewis</t>
  </si>
  <si>
    <t>3805 Seasons Ln, Henrico VA 23223</t>
  </si>
  <si>
    <t>BLD-2024-118126</t>
  </si>
  <si>
    <t>779-774-9799</t>
  </si>
  <si>
    <t>10710 BEACH ROCK PT, GLEN ALLEN, VA 23059</t>
  </si>
  <si>
    <t>RIVER MILL                     SC 6              BL A    LT</t>
  </si>
  <si>
    <t>101 - New Single-family Houses, Detached</t>
  </si>
  <si>
    <t>New Construction</t>
  </si>
  <si>
    <t>Single Family Dwelling Detached</t>
  </si>
  <si>
    <t>Install of a New Single-Family Home</t>
  </si>
  <si>
    <t>GREGOIRE DEVELOPMENT CORPORATION</t>
  </si>
  <si>
    <t>11940 NASH RD
CHESTERFIELD, VA  23838-5613</t>
  </si>
  <si>
    <t>Gregoire Development Corporation</t>
  </si>
  <si>
    <t>9600 Woodpecker Rd Chesterfield, VA  23838 USA</t>
  </si>
  <si>
    <t>8043322087</t>
  </si>
  <si>
    <t>ATLANTIC COAST SETTLEMENT</t>
  </si>
  <si>
    <t>2405 DOVERCOURT DRIVE MIDLOTHIAN VA 23113</t>
  </si>
  <si>
    <t>BLD-2025-110888</t>
  </si>
  <si>
    <t>832-720-0695</t>
  </si>
  <si>
    <t>1732 CASEY MEADOWS TER, SANDSTON, VA 23150</t>
  </si>
  <si>
    <t>CASEY MEADOWS                                    BL B    LT</t>
  </si>
  <si>
    <t>Varina</t>
  </si>
  <si>
    <t>438 - Additions of Residential Garages and Carports</t>
  </si>
  <si>
    <t>Garage</t>
  </si>
  <si>
    <t>building a detached garage  size 30` x 28` with two roll up doors and 
two windows. Replacing the garage built in 2017 that burned down.  Using the same plans. --SSC Low--</t>
  </si>
  <si>
    <t>HINTZEN WAYNE &amp; DONNETTE</t>
  </si>
  <si>
    <t>1732 CASEY MEADOWS TER
SANDSTON, VA  23150-4025</t>
  </si>
  <si>
    <t>BLD-2025-114162</t>
  </si>
  <si>
    <t>758-740-3543</t>
  </si>
  <si>
    <t>1017 FRANCISCO RD, HENRICO, VA 23229</t>
  </si>
  <si>
    <t>ROLLINGWOOD ADDN                                 BL B    LT</t>
  </si>
  <si>
    <t>Bathroom renovation in basement.</t>
  </si>
  <si>
    <t>DODGE MARIE T</t>
  </si>
  <si>
    <t>1017 FRANCISCO RD
HENRICO, VA  23229</t>
  </si>
  <si>
    <t>Mercon of Virginia, LLC</t>
  </si>
  <si>
    <t>425 SOUTHLAKE BLVD SUITE 4B NORTH CHESTERFIELD, VA  23236 USA</t>
  </si>
  <si>
    <t>8046400541</t>
  </si>
  <si>
    <t>BLD-2025-114356</t>
  </si>
  <si>
    <t>735-753-2498</t>
  </si>
  <si>
    <t>12804 FOX MEADOW DR, HENRICO, VA 23233-2295</t>
  </si>
  <si>
    <t>PINE RUN                       SC G              BL G    LT</t>
  </si>
  <si>
    <t>Other (please describe in detail below)</t>
  </si>
  <si>
    <t>Replace Railings on Deck with 6'H Fence with a 54"H Double Gate.  Replace 221 LF of existing Fence as Pool Barrier in Side/Rear Yard</t>
  </si>
  <si>
    <t>BILLY ANASTASIA K &amp; STEVEN T</t>
  </si>
  <si>
    <t>12804 FOX MEADOW DR
HENRICO, VA  23233</t>
  </si>
  <si>
    <t>DSA Ventures LLC</t>
  </si>
  <si>
    <t>3310 Deepwater Terminal Road Suite 104 Richmond, VA  23234 USA</t>
  </si>
  <si>
    <t>8043169230</t>
  </si>
  <si>
    <t>BLD-2025-111574</t>
  </si>
  <si>
    <t>785-758-4639</t>
  </si>
  <si>
    <t>8512 WILSON CREEK LN, GLEN ALLEN, VA 23060</t>
  </si>
  <si>
    <t>RETREAT AT ONE                 SC 5              BL A    LT</t>
  </si>
  <si>
    <t>New Construction Single Family</t>
  </si>
  <si>
    <t>STANLEY MARTIN HOMES LLC</t>
  </si>
  <si>
    <t>11710 PLAZA AMERICA DR STE 1100
RESTON, VA  20190</t>
  </si>
  <si>
    <t>4701 Cox Road, Ste 104 Glen Allen, VA  23060 USA</t>
  </si>
  <si>
    <t>8043169787</t>
  </si>
  <si>
    <t>First Excel Title LLC</t>
  </si>
  <si>
    <t>3201 Jermantown Rd Ste 350 Fairfax VA 22030</t>
  </si>
  <si>
    <t>BLD-2025-114263</t>
  </si>
  <si>
    <t>817-728-1714</t>
  </si>
  <si>
    <t>109 N VIRGINIA AVE, HENRICO, VA 23223</t>
  </si>
  <si>
    <t>BUNGALOW CITY                                            LT</t>
  </si>
  <si>
    <t>Repair</t>
  </si>
  <si>
    <t>Structural Repairs</t>
  </si>
  <si>
    <t>Repair replace damaged framing, roofing, siding, and interior finishes.</t>
  </si>
  <si>
    <t>CUTLER KEVIN R</t>
  </si>
  <si>
    <t>109 N VIRGINIA AVE
HENRICO, VA  23223-3433</t>
  </si>
  <si>
    <t>Sermat Construction Services</t>
  </si>
  <si>
    <t>2419 Westwood ave Richmond, VA  23230 USA</t>
  </si>
  <si>
    <t>8042644800</t>
  </si>
  <si>
    <t>BLD-2025-113837</t>
  </si>
  <si>
    <t>780-772-3502</t>
  </si>
  <si>
    <t>10806 FARMSTEAD MILL LN, GLEN ALLEN, VA 23059</t>
  </si>
  <si>
    <t>RIVER MILL TOWNHOMES                             BL A    LT</t>
  </si>
  <si>
    <t>102 - New Single-family Houses, Attached</t>
  </si>
  <si>
    <t>Single Family Dwelling Attached/Townhouse</t>
  </si>
  <si>
    <t>Construct 1 unit of a 4 unit townhome building.</t>
  </si>
  <si>
    <t>HHHUNT HOMES LC</t>
  </si>
  <si>
    <t>11237 NUCKOLS RD
GLEN ALLEN, VA  23059</t>
  </si>
  <si>
    <t>HHHunt Homes LC</t>
  </si>
  <si>
    <t>11237 Nuckols Road Glen Allen, VA  23059 USA</t>
  </si>
  <si>
    <t>8047624667</t>
  </si>
  <si>
    <t>Meyer Goergen</t>
  </si>
  <si>
    <t>1802 Bayberry Court Richmond</t>
  </si>
  <si>
    <t>BLD-2025-113834</t>
  </si>
  <si>
    <t>780-772-4402</t>
  </si>
  <si>
    <t>10800 FARMSTEAD MILL LN, GLEN ALLEN, VA 23059</t>
  </si>
  <si>
    <t>Construct 1 unit of a 4 unit townhome building. River Mill II Townhome Building Q - Section 1</t>
  </si>
  <si>
    <t>BLD-2025-113835</t>
  </si>
  <si>
    <t>780-772-4102</t>
  </si>
  <si>
    <t>10802 FARMSTEAD MILL LN, GLEN ALLEN, VA 23059</t>
  </si>
  <si>
    <t>BLD-2025-113836</t>
  </si>
  <si>
    <t>780-772-3902</t>
  </si>
  <si>
    <t>10804 FARMSTEAD MILL LN, GLEN ALLEN, VA 23059</t>
  </si>
  <si>
    <t>BLD-2025-111125</t>
  </si>
  <si>
    <t>804-726-2741</t>
  </si>
  <si>
    <t>3010 ACE DR, HENRICO, VA 23223</t>
  </si>
  <si>
    <t>FAIRWAYS                       SC 1              BL B    LT</t>
  </si>
  <si>
    <t>SINGLE FAMILY DWELLING NEW CONSTRUCTION</t>
  </si>
  <si>
    <t>GODSEY PROPERTIES INC</t>
  </si>
  <si>
    <t>2354 CHARLES CITY RD
HENRICO, VA  23231</t>
  </si>
  <si>
    <t>Ryan Homes / NVR INC.</t>
  </si>
  <si>
    <t>7501 Boulders View Dr. Suite 450 Richmond, VA  23225 USA</t>
  </si>
  <si>
    <t>8042377733</t>
  </si>
  <si>
    <t>BENJAMIN C WINN, JR ESQ</t>
  </si>
  <si>
    <t>BLD-2025-113172</t>
  </si>
  <si>
    <t>739-738-2620</t>
  </si>
  <si>
    <t>3 S DROUIN DR, HENRICO, VA 23238</t>
  </si>
  <si>
    <t>TUCKAHOE PLACE                                   BL A    LT</t>
  </si>
  <si>
    <t>One Story</t>
  </si>
  <si>
    <t>Single story addition to existing residence.  Primary bedroom, bathroom, and laundry/mud room. --SSC Low--</t>
  </si>
  <si>
    <t>HAZELGROVE WILLIAM N &amp; EMILY F</t>
  </si>
  <si>
    <t>2 S DROUIN DR
HENRICO, VA  23238</t>
  </si>
  <si>
    <t>Preston Montague LLC</t>
  </si>
  <si>
    <t>499 Boscobel Ferry Rd Manakin Sabot, VA  23103 USA</t>
  </si>
  <si>
    <t>8046901993</t>
  </si>
  <si>
    <t>BLD-2025-112654</t>
  </si>
  <si>
    <t>768-753-0395</t>
  </si>
  <si>
    <t>4301 E PARHAM RD, HENRICO, VA 23228</t>
  </si>
  <si>
    <t>ES HUNGARY SPG RD                                        AC</t>
  </si>
  <si>
    <t>Commercial Building</t>
  </si>
  <si>
    <t>Renovate the Henrico County Magistrate's Office and create 2 separate Hearing Rooms.  Minor electrical and mechanical work involved.</t>
  </si>
  <si>
    <t>COUNTY OF HENRICO</t>
  </si>
  <si>
    <t>C/O REAL PROPERTY   PO BOX 90775
HENRICO, VA  23273-0775</t>
  </si>
  <si>
    <t>Centennial Contractors Enterprises, Inc</t>
  </si>
  <si>
    <t>11111 Sunset Hills Rd Suite 350 Reston, VA  20190 USA</t>
  </si>
  <si>
    <t>8049188679</t>
  </si>
  <si>
    <t>BLD-2025-114589</t>
  </si>
  <si>
    <t>760-761-2773</t>
  </si>
  <si>
    <t>4607 MILL PARK DR, GLEN ALLEN, VA 23060</t>
  </si>
  <si>
    <t>DUNNCROFT                      SC E              BL E    LT</t>
  </si>
  <si>
    <t>Installation of 8 Push Piers, 3 IntelliJacks, and 10 LNFT Supplemental Beam.</t>
  </si>
  <si>
    <t>HINES JOHN WILLIAM III &amp; J EUSTACE-HINES</t>
  </si>
  <si>
    <t>4607 MILL PARK DR
GLEN ALLEN, VA  23060</t>
  </si>
  <si>
    <t>JES Foundation Repair</t>
  </si>
  <si>
    <t>309 Quarles Rd. Ashland, VA  23005 USA</t>
  </si>
  <si>
    <t>8044954646</t>
  </si>
  <si>
    <t>N/A</t>
  </si>
  <si>
    <t>BLD-2025-114411</t>
  </si>
  <si>
    <t>730-760-7183</t>
  </si>
  <si>
    <t>3804 REYNARD CT, HENRICO, VA 23233-7650</t>
  </si>
  <si>
    <t>FOXHALL                        SC 4              BL B    LT</t>
  </si>
  <si>
    <t>Crawlspace Encapsulation</t>
  </si>
  <si>
    <t>Install a closed crawl space design with a dehumidifier.</t>
  </si>
  <si>
    <t>MCGEE DAVID P &amp; ANN E TRUSTEES</t>
  </si>
  <si>
    <t>3804 REYNARD CT
HENRICO, VA  23233-7650</t>
  </si>
  <si>
    <t>Virginia Foundation Solutions</t>
  </si>
  <si>
    <t>529 Viking Drive Virginia Beach, VA  23452 USA</t>
  </si>
  <si>
    <t>7576890723</t>
  </si>
  <si>
    <t>BLD-2025-107326</t>
  </si>
  <si>
    <t>779-744-4575</t>
  </si>
  <si>
    <t>2422 NEW BERNE RD, HENRICO, VA 23228</t>
  </si>
  <si>
    <t>BRYAN PARKWAY                  SC B              BL 15   LT</t>
  </si>
  <si>
    <t>remodel existing basement and flex space.  Add full bathroom and move laundry.  Existing space flooded.  Project includes waterproofing and new plumbing for full bath.  Existing space had half bathroom under stairs and would not be up to current code.  Bathroom moved out from under stairs to previously unfinished space.  Upon completion basement will include renovated family room in existing footprint, flex room in existing footprint, laundry space in existing half bathroom footprint and new full bathroom in previously-unfinished space.  Work to be done includes: trench waterproofing and sump pump installation (separate permit pulled by contractor), plumbing for new bathroom (separate permit pulled by contractor), interior framing and insulation, new electrical wiring, bathroom installation, mini split installation, insulation installation in basement ceiling, and drywall.</t>
  </si>
  <si>
    <t>MONROE LINDSEY &amp; ANDREW T KIRKNER</t>
  </si>
  <si>
    <t>2422 NEW BERNE RD
HENRICO, VA  23228</t>
  </si>
  <si>
    <t>BLD-2025-107450</t>
  </si>
  <si>
    <t>744-762-5992</t>
  </si>
  <si>
    <t>11560 CHAPMAN MILL DR, GLEN ALLEN, VA 23060</t>
  </si>
  <si>
    <t>SADLER SQUARE                  SC 1              BL A    LT</t>
  </si>
  <si>
    <t>A TWO STORY CRAWL SPACE 39'-6"x49'-0" TWO CAR FRONT-LOAD
DETACHED SINGLE FAMILY HOME, WITH REAR DECK ON FIRST FLOOR. ARDEN, elevation #1 High profile garage side, opt. side load garage, bedroom #2, Bonus room, Bonus rm bath, covered deck &amp; extended deck, gas fireplace</t>
  </si>
  <si>
    <t>MS RICHMOND INVESTOR LLC</t>
  </si>
  <si>
    <t>1960 GALLOWS RD STE 200
VIENNA, VA  22182</t>
  </si>
  <si>
    <t>Miller and Smith Homes INC</t>
  </si>
  <si>
    <t>7038561127</t>
  </si>
  <si>
    <t>BLD-2025-114242</t>
  </si>
  <si>
    <t>736-746-3284</t>
  </si>
  <si>
    <t>1604 SWINTON LN, HENRICO, VA 23238-4053</t>
  </si>
  <si>
    <t>GAYTON GREEN                   SC C              BL F    LT</t>
  </si>
  <si>
    <t>3 supplemental steel post jacks with concrete footers and supplemental beams.</t>
  </si>
  <si>
    <t>HARPE MICHAEL H &amp; STEPHANIE E TRAPANI</t>
  </si>
  <si>
    <t>1604 SWINTON LN
HENRICO, VA  23238</t>
  </si>
  <si>
    <t>Tiger C Construction LLC</t>
  </si>
  <si>
    <t>4625 TREELY RD CHESTER, VA  23831 USA</t>
  </si>
  <si>
    <t>8044315511</t>
  </si>
  <si>
    <t>BLD-2025-105259</t>
  </si>
  <si>
    <t>780-764-2252</t>
  </si>
  <si>
    <t>10235 GREENWOOD RD, GLEN ALLEN, VA 23060</t>
  </si>
  <si>
    <t>GREENWOOD PARK                                   BL M    LT</t>
  </si>
  <si>
    <t>NEW SINGLE FAMILY DWELLING</t>
  </si>
  <si>
    <t>MAGGIE WALKER COMMUNITY LAND TRUST</t>
  </si>
  <si>
    <t>203 N ROBINSON ST
RICHMOND, VA  23220</t>
  </si>
  <si>
    <t>EAGLE CONSTRUCTION OF VA.,LLC</t>
  </si>
  <si>
    <t>10618 PATTERSON AVENUE HENRICO, VA  23238 USA</t>
  </si>
  <si>
    <t>8042176910</t>
  </si>
  <si>
    <t>BLD-2024-112863</t>
  </si>
  <si>
    <t>782-771-0431</t>
  </si>
  <si>
    <t>0 WOODMAN RD, GLEN ALLEN, VA 23059</t>
  </si>
  <si>
    <t>WOODMAN RD                                               AC</t>
  </si>
  <si>
    <t>329 - New Structures Other than Buildings</t>
  </si>
  <si>
    <t>Pool/Pool Barrier</t>
  </si>
  <si>
    <t>Inground Pool</t>
  </si>
  <si>
    <t>2352 LLC</t>
  </si>
  <si>
    <t>1128 INDEPENDENCE BLVD STE 200
VIRGINIA BEACH, VA  23455</t>
  </si>
  <si>
    <t>Dominion Pools, Inc</t>
  </si>
  <si>
    <t>2221 Starfish Road Virginia Beach, VA  23451 USA</t>
  </si>
  <si>
    <t>7574815551</t>
  </si>
  <si>
    <t>BLD-2025-112587</t>
  </si>
  <si>
    <t>749-774-9384</t>
  </si>
  <si>
    <t>5208 RIVERS EDGE PL, GLEN ALLEN, VA 23059</t>
  </si>
  <si>
    <t>RIVERS EDGE AT WYNDHAM FOREST  SC A              BL B    LT</t>
  </si>
  <si>
    <t>Deck in the backyard around hot tub. *** soil ok ***</t>
  </si>
  <si>
    <t>TOMAR ABHISHEK &amp; NUTAN</t>
  </si>
  <si>
    <t>5208 RIVERS EDGE PL
GLEN ALLEN, VA  23059</t>
  </si>
  <si>
    <t>BLD-2025-109136</t>
  </si>
  <si>
    <t>779-743-0228</t>
  </si>
  <si>
    <t>2426 BRYAN PARK AVE, HENRICO, VA 23228</t>
  </si>
  <si>
    <t>BRYAN PARKWAY                  SC B              BL 20   LT</t>
  </si>
  <si>
    <t>Build 16x24 garage A frame roof with 18x8 lean to off the side 
*** soil ok ***
/// Jackson Akers 501-7214 with DPW work in progress to vacate/allow garage to be build over abandoned sewer easement ///</t>
  </si>
  <si>
    <t>ATHEY DANIEL M &amp; NICOLE</t>
  </si>
  <si>
    <t>2426 BRYAN PARK AVE
HENRICO, VA  23228</t>
  </si>
  <si>
    <t>Fence Me In and Decks Too</t>
  </si>
  <si>
    <t>8502 Brook Rd Glen Allen, VA  23060 USA</t>
  </si>
  <si>
    <t>8048335820</t>
  </si>
  <si>
    <t>BLD-2025-110281</t>
  </si>
  <si>
    <t>812-699-7637</t>
  </si>
  <si>
    <t>6851 S LABURNUM AVE, HENRICO, VA 23231</t>
  </si>
  <si>
    <t>WILSON AT LABURNUM                                       AC</t>
  </si>
  <si>
    <t>Tenant Upfit</t>
  </si>
  <si>
    <t>1. RENOVATE ALL MEN’S AND WOMEN’S RESTROOMS
2. REBUILD SANCTUARY STAGE TO REDUCE OVERALL HEIGHT TO JUST THREE RISERS
3. EQUIP 2ND FLOOR KITCHEN WITH ALL NEW COMMERCIAL KITCHEN EQUIPMENT AND EXHAUST HOOD
4. INSTALL NEW ROOF UNIT ASSOCIATED WITH 2ND FLOOR KITCHEN, INCLUDING CURB, DUCTWORK</t>
  </si>
  <si>
    <t>SPEAKING SPIRIT MINISTIRES INTERNATL INC</t>
  </si>
  <si>
    <t>C/O APOSTLE FREDERICK M WYATT III   4205 RAVENSWORTH RD
HENRICO, VA  23222</t>
  </si>
  <si>
    <t>BLD-2025-113398</t>
  </si>
  <si>
    <t>834-712-6280</t>
  </si>
  <si>
    <t>279 GREENPARK RD, SANDSTON, VA 23150</t>
  </si>
  <si>
    <t>PARKSIDE TOWNES                SC 1              BL U    LT</t>
  </si>
  <si>
    <t>Amendment Review</t>
  </si>
  <si>
    <t>HHHUNT PARKSIDE LLC</t>
  </si>
  <si>
    <t>C/O HHHUNT CORPORATON   11237 NUCKOLS RD
GLEN ALLEN, VA  23059</t>
  </si>
  <si>
    <t>BLD-2025-112713</t>
  </si>
  <si>
    <t>776-767-0054</t>
  </si>
  <si>
    <t>2512 FORGET ME NOT LN, GLEN ALLEN, VA 23060</t>
  </si>
  <si>
    <t>GREENHOUSE                     SC 1              BL A    LT</t>
  </si>
  <si>
    <t>GREEN 35-1 - New Construction of Single Family Residential Dwelling with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</si>
  <si>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</si>
  <si>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</si>
  <si>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</si>
  <si>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</si>
  <si>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</si>
  <si>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</si>
  <si>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t>
  </si>
  <si>
    <t>BLD-2025-113394</t>
  </si>
  <si>
    <t>834-712-5785</t>
  </si>
  <si>
    <t>273 GREENPARK RD, SANDSTON, VA 23150</t>
  </si>
  <si>
    <t>BLD-2025-112368</t>
  </si>
  <si>
    <t>801-735-3756</t>
  </si>
  <si>
    <t>3702 HARGROVE AVE, HENRICO, VA 23222</t>
  </si>
  <si>
    <t>PLEASANT VIEW                                            LT</t>
  </si>
  <si>
    <t>New 16x14 screened  porch --SSC Low--</t>
  </si>
  <si>
    <t>TAYLOR SHATINA T</t>
  </si>
  <si>
    <t>3702 HARGROVE AVE
HENRICO, VA  23222-2411</t>
  </si>
  <si>
    <t>Boyd Renovations LLC</t>
  </si>
  <si>
    <t>8049337376</t>
  </si>
  <si>
    <t>BLD-2025-113920</t>
  </si>
  <si>
    <t>776-762-3721</t>
  </si>
  <si>
    <t>9744 WILLOW GLEN LN, HENRICO, VA 23228</t>
  </si>
  <si>
    <t>CEDAR GROVE                    SC 3              BL F    LT</t>
  </si>
  <si>
    <t>Foundation Repair</t>
  </si>
  <si>
    <t>Install Smart Jacks on gravel footings and supplemental beam to stabilize foundation.</t>
  </si>
  <si>
    <t>UNDERWOOD CHRISTINE &amp; RYAN JOHNSON</t>
  </si>
  <si>
    <t>9744 WILLOW GLEN LN
HENRICO, VA  23228</t>
  </si>
  <si>
    <t>BLD-2025-112244</t>
  </si>
  <si>
    <t>757-739-5581</t>
  </si>
  <si>
    <t>1107 ESSEX AVE, HENRICO, VA 23229</t>
  </si>
  <si>
    <t>UNIVERSITY HEIGHTS                                       LT</t>
  </si>
  <si>
    <t>New single family dwelling</t>
  </si>
  <si>
    <t>COASTLINE CAPITAL PARTNERS LLC</t>
  </si>
  <si>
    <t>2120 STAPLES MILL RD STE 200
RICHMOND, VA  23230</t>
  </si>
  <si>
    <t>Coastline Capital Partners LLC</t>
  </si>
  <si>
    <t>2120 Staples Mill richmond, VA  23230 USA</t>
  </si>
  <si>
    <t>8043500028</t>
  </si>
  <si>
    <t>Harvey and driggs</t>
  </si>
  <si>
    <t>7516 Right Flank road Mechanicsville VA 23116</t>
  </si>
  <si>
    <t>BLD-2025-114216</t>
  </si>
  <si>
    <t>775-742-2905</t>
  </si>
  <si>
    <t>4822 COLEMAN RD, HENRICO, VA 23230</t>
  </si>
  <si>
    <t>BRITTONS HILL                                    BL D    LT</t>
  </si>
  <si>
    <t>Residential Accessory Structure (Garage, Carport, Shed)</t>
  </si>
  <si>
    <t>12x24 Pre-manufactured Shed on concrete slab w/ turn down footing</t>
  </si>
  <si>
    <t>WYANT ROBERT R &amp; JEAN LEES TRUSTEES</t>
  </si>
  <si>
    <t>4822 COLEMAN RD
HENRICO, VA  23230</t>
  </si>
  <si>
    <t>BLD-2025-113395</t>
  </si>
  <si>
    <t>834-712-5983</t>
  </si>
  <si>
    <t>275 GREENPARK RD, SANDSTON, VA 23150</t>
  </si>
  <si>
    <t>DEMO-2025-112872</t>
  </si>
  <si>
    <t>803-704-3836</t>
  </si>
  <si>
    <t>1317 SOUTHBURY AVE, HENRICO, VA 23231</t>
  </si>
  <si>
    <t>NELSON ESTATES                                           LT</t>
  </si>
  <si>
    <t>Demolition</t>
  </si>
  <si>
    <t>Partial Demo</t>
  </si>
  <si>
    <t>Removing all plaster and drywall from all walls. 
* Will be replacing all areas where wall finish has been removed with new gypsum</t>
  </si>
  <si>
    <t>TURNER JAMES C</t>
  </si>
  <si>
    <t>1317 SOUTHBURY AVE
HENRICO, VA  23231-5131</t>
  </si>
  <si>
    <t>BLD-2025-113137</t>
  </si>
  <si>
    <t>757-757-5325.001</t>
  </si>
  <si>
    <t>9128 W BROAD ST, HENRICO, VA 23294</t>
  </si>
  <si>
    <t>NACHMAN FAMILY COMMERCIAL CONDO                          UNI</t>
  </si>
  <si>
    <t>Cell Antenna</t>
  </si>
  <si>
    <t>Verizon Wireless to replace one existing antenna and two existing RRHs mounted to existing pipe mount on building rooftop</t>
  </si>
  <si>
    <t>NACHMAN FAMILY LLC</t>
  </si>
  <si>
    <t>16184 POUNCEY TRACT RD
ROCKVILLE, VA  23146-1909</t>
  </si>
  <si>
    <t>REDLINE TELECOM LLC</t>
  </si>
  <si>
    <t>2030 Westmoreland St Richmond, VA  23230 USA</t>
  </si>
  <si>
    <t>8046413395</t>
  </si>
  <si>
    <t>BLD-2025-110932</t>
  </si>
  <si>
    <t>772-754-9182</t>
  </si>
  <si>
    <t>8512 ACKLEY AVE, HENRICO, VA 23228</t>
  </si>
  <si>
    <t>BROOKLAND GARDENS                                BL 6    LT</t>
  </si>
  <si>
    <t>CONSTRUCT 1664 SQ FT 2 STORY HOME</t>
  </si>
  <si>
    <t>ALLEN WILMER E JR &amp; DANA A PREBLE</t>
  </si>
  <si>
    <t>8419 ACKLEY AVE
HENRICO, VA  23228</t>
  </si>
  <si>
    <t>BROOKSTONE BUILDERS INC</t>
  </si>
  <si>
    <t>6001 LAKESIDE AVE SUITE 21 RICHMOND, VA  23228 USA</t>
  </si>
  <si>
    <t>8043019121</t>
  </si>
  <si>
    <t>DANA PREBLE</t>
  </si>
  <si>
    <t>8419 ACKLEY AVE HENRICO VA 23228</t>
  </si>
  <si>
    <t>DEMO-2024-124409</t>
  </si>
  <si>
    <t>754-756-6582</t>
  </si>
  <si>
    <t>9700 MAYLAND DR, HENRICO, VA 23294</t>
  </si>
  <si>
    <t>BROAD ACRES                                              LT</t>
  </si>
  <si>
    <t>645 - Demolition Single-family Houses</t>
  </si>
  <si>
    <t>Complete Demo</t>
  </si>
  <si>
    <t>demo of single family residential home for condo development</t>
  </si>
  <si>
    <t>BRADYMINSTER PROPERTIES LLC</t>
  </si>
  <si>
    <t>5010 MONUMENT AVE
RICHMOND, VA  23230</t>
  </si>
  <si>
    <t>PRYOR HAULING INC</t>
  </si>
  <si>
    <t>2220 FORMEX ST RICHMOND, VA  23224 USA</t>
  </si>
  <si>
    <t>8043602120</t>
  </si>
  <si>
    <t>BLD-2025-113280</t>
  </si>
  <si>
    <t>749-732-2768</t>
  </si>
  <si>
    <t>8807 BERKSHIRE DR, HENRICO, VA 23229</t>
  </si>
  <si>
    <t>ES BERKSHIRE RD                                          AC</t>
  </si>
  <si>
    <t>Two or more Story</t>
  </si>
  <si>
    <t>Addition/renovation to include added covered porch (basement), and dining room (main level).</t>
  </si>
  <si>
    <t>PERKINS WILLIAM &amp; ELIZABETH</t>
  </si>
  <si>
    <t>8807 BERKSHIRE DR
HENRICO, VA  23229</t>
  </si>
  <si>
    <t>Lancaster Custom Builder</t>
  </si>
  <si>
    <t>PO Box PO Box 18372 Richmond, VA  23226 USA</t>
  </si>
  <si>
    <t>8047849898</t>
  </si>
  <si>
    <t>BLD-2025-113373</t>
  </si>
  <si>
    <t>805-691-6195</t>
  </si>
  <si>
    <t>1805 NEW SETTLEMENT DR, HENRICO, VA 23231</t>
  </si>
  <si>
    <t>SETTLERS RIDGE                 SC C              BL E    LT</t>
  </si>
  <si>
    <t>SINGLE FAMILY DWELLING - NEW CONSTRUCTION</t>
  </si>
  <si>
    <t>NVR INC</t>
  </si>
  <si>
    <t>1100 BOULDERS PKWY STE 700
RICHMOND, VA  23225</t>
  </si>
  <si>
    <t>BENJAMIN C WINN JR ESQ</t>
  </si>
  <si>
    <t>BLD-2025-113396</t>
  </si>
  <si>
    <t>834-712-6082</t>
  </si>
  <si>
    <t>277 GREENPARK RD, SANDSTON, VA 23150</t>
  </si>
  <si>
    <t>BLD-2025-113063</t>
  </si>
  <si>
    <t>760-771-7326</t>
  </si>
  <si>
    <t>11013 CARRINGTON GREEN DR, GLEN ALLEN, VA 23060</t>
  </si>
  <si>
    <t>MEADOWS AT CARRINGTON          SC 1              BL I    LT</t>
  </si>
  <si>
    <t>demo existing deck and replace with new deck with exact dimensions. Stairs will also be in the same place --SSC High--</t>
  </si>
  <si>
    <t>KORAH MANJU &amp; JIJI THOMAS</t>
  </si>
  <si>
    <t>11013 CARRINGTON GREEN DR
GLEN ALLEN, VA  23060</t>
  </si>
  <si>
    <t>BLD-2025-110807</t>
  </si>
  <si>
    <t>765-742-0816</t>
  </si>
  <si>
    <t>6915 TULANE AVE, HENRICO, VA 23226</t>
  </si>
  <si>
    <t>CRESTVIEW                      SC A                      LT</t>
  </si>
  <si>
    <t>Porch/Sunroom</t>
  </si>
  <si>
    <t>Remove existing deck &amp; build new covered porch
Remove existing rear door and install new owner supplied door --SSC None--</t>
  </si>
  <si>
    <t>SMITH ANDREW &amp; MELANIE LAUSE</t>
  </si>
  <si>
    <t>6915 TULANE AVE
HENRICO, VA  23226</t>
  </si>
  <si>
    <t>Collawn Construction Co LLC</t>
  </si>
  <si>
    <t>8401 Mayland Dr Suite F Henrico, VA  23294 USA</t>
  </si>
  <si>
    <t>8047294103</t>
  </si>
  <si>
    <t>BLD-2025-113589</t>
  </si>
  <si>
    <t>783-742-4699</t>
  </si>
  <si>
    <t>1600 WESTBROOK AVE, HENRICO, VA 23227-3337</t>
  </si>
  <si>
    <t>NL WESTBROOK AVE                                         AC</t>
  </si>
  <si>
    <t>Replace electrical panel, install new cabinets, flooring, plumbing and electrical fixtures.</t>
  </si>
  <si>
    <t>WESTMINSTER-CANTERBURY CORPORATION</t>
  </si>
  <si>
    <t>1600 WESTBROOK AVE
HENRICO, VA  23227</t>
  </si>
  <si>
    <t>New Eastern Contracting LLC</t>
  </si>
  <si>
    <t>12621 Wilfong Drive Midlothian, VA  23112 USA</t>
  </si>
  <si>
    <t>8045163751</t>
  </si>
  <si>
    <t>BLD-2025-112615</t>
  </si>
  <si>
    <t>768-738-6913</t>
  </si>
  <si>
    <t>1501 MAPLE AVE, HENRICO, VA 23226</t>
  </si>
  <si>
    <t>BREMO RD---- LEASEHOLD                                   AC</t>
  </si>
  <si>
    <t>Tenant fit-out and shell space build out of temporary construction office space in Suites 103 and 107 of Bon Secours St Mary's MOB Northwest.</t>
  </si>
  <si>
    <t>ST MARYS HOSPITAL OF RICHMOND INC</t>
  </si>
  <si>
    <t>C/O KIM SULLIVAN   3310 WEST END AVE STE 700
NASHVILLE, TN  37203-1097</t>
  </si>
  <si>
    <t>DPR Construction, A General Partnership</t>
  </si>
  <si>
    <t>5500 Cox Road Suite M Glen Allen, VA  23060 USA</t>
  </si>
  <si>
    <t>8044334160</t>
  </si>
  <si>
    <t>BLD-2025-113057</t>
  </si>
  <si>
    <t>748-763-6189</t>
  </si>
  <si>
    <t>5000 DOMINION BLVD, GLEN ALLEN, VA 23060</t>
  </si>
  <si>
    <t>INNSLAKE DRIVE                                           AC</t>
  </si>
  <si>
    <t>Temporary Structure</t>
  </si>
  <si>
    <t>Tent</t>
  </si>
  <si>
    <t>TEMPORARY TENT - 40X60 -2400 SQ FT 
INSTALL 6/16 USE 6/17 TAKEDOWN 6/17
RECEPTION</t>
  </si>
  <si>
    <t>VIRGINIA ELECTRIC &amp; POWER</t>
  </si>
  <si>
    <t>120 TREDEGAR ST
RICHMOND, VA  23219</t>
  </si>
  <si>
    <t>BLD-2025-114173</t>
  </si>
  <si>
    <t>804-738-0923</t>
  </si>
  <si>
    <t>2304 SPRINGDALE RD, HENRICO, VA 23222</t>
  </si>
  <si>
    <t>MECHANICSVILLE PIKE                                      AC</t>
  </si>
  <si>
    <t>Installation of 33 LF Floor Joist Sister, 17 LF Main Beam Replacement, and 36 SF Subfloor Replacement.</t>
  </si>
  <si>
    <t>SHARPE JACK COLUMBUS &amp; WILLETTE</t>
  </si>
  <si>
    <t>2304 SPRINGDALE RD
HENRICO, VA  23222</t>
  </si>
  <si>
    <t>BLD-2025-112924</t>
  </si>
  <si>
    <t>813-718-3037</t>
  </si>
  <si>
    <t>4330 S LABURNUM AVE, HENRICO, VA 23231</t>
  </si>
  <si>
    <t>LABURNUM PK SHOP CN                              BL A    LT</t>
  </si>
  <si>
    <t>Verizon is upgrading one (1) antenna and two (2) radios at existing rooftop wireless communication facility.</t>
  </si>
  <si>
    <t>CRITERION LABURNUM PARK LLC</t>
  </si>
  <si>
    <t>13315 E 112TH ST N STE 300
OWASSO, OK  74055</t>
  </si>
  <si>
    <t>BLD-2025-112655</t>
  </si>
  <si>
    <t>776-742-1905</t>
  </si>
  <si>
    <t>2600 BRITTONS HILL RD, HENRICO, VA 23230</t>
  </si>
  <si>
    <t>N L COLEMAN ROAD                                         AC</t>
  </si>
  <si>
    <t>Installing footing and 8' tall masonry screen wall around perimeter of future main electrical service pad associated with EV Charging Stations.</t>
  </si>
  <si>
    <t>C &amp; P TELEPHONE CO OF VA</t>
  </si>
  <si>
    <t>609 E GRACE ST RM 311
RICHMOND, VA  23219-1841</t>
  </si>
  <si>
    <t>Skidmore Builders Inc.</t>
  </si>
  <si>
    <t>3365085157</t>
  </si>
  <si>
    <t>BLD-2025-112977</t>
  </si>
  <si>
    <t>796-740-2482</t>
  </si>
  <si>
    <t>600 E LABURNUM AVE, HENRICO, VA 23222</t>
  </si>
  <si>
    <t>STRAWBERRY HILL                                          AC</t>
  </si>
  <si>
    <t>Add or replace antennas, ancillary equipment and ground equipment as per plans for an existing carrier on an existing wireless communication facility.</t>
  </si>
  <si>
    <t>RICHMOND INTERNATIONAL RACEWAY INC</t>
  </si>
  <si>
    <t>600 E LABURNUM AVE
HENRICO, VA  23222</t>
  </si>
  <si>
    <t>Infinigy Solutions</t>
  </si>
  <si>
    <t>1517 old apex road cary, NC  27513 USA</t>
  </si>
  <si>
    <t>3214744873</t>
  </si>
  <si>
    <t>BLD-2025-112922</t>
  </si>
  <si>
    <t>814-717-0456</t>
  </si>
  <si>
    <t>4420 S LABURNUM AVE, HENRICO, VA 23231</t>
  </si>
  <si>
    <t>GAY AVE                                                  AC</t>
  </si>
  <si>
    <t>Verizon is swapping one (1) antenna and one (1) radio at existing rooftop wireless communication facility. No electrical or structural work.</t>
  </si>
  <si>
    <t>LABURNUM CENTRE LLC</t>
  </si>
  <si>
    <t>C/O M LEO STORCH MGMT CORP   25 HOOKS LN STE 312
BALTIMORE, MD  21208</t>
  </si>
  <si>
    <t>BLD-2025-113949</t>
  </si>
  <si>
    <t>824-725-4898</t>
  </si>
  <si>
    <t>222 N HOLLY AVE, HENRICO, VA 23075</t>
  </si>
  <si>
    <t>HIGHLAND SPRINGS               SC 3              BL H    LT</t>
  </si>
  <si>
    <t>Installation of 64 LNFT Drain Tile.</t>
  </si>
  <si>
    <t>ANDERSON ROSS LEE</t>
  </si>
  <si>
    <t>222 N HOLLY AVE
HENRICO, VA  23075</t>
  </si>
  <si>
    <t>BLD-2025-113633</t>
  </si>
  <si>
    <t>811-701-6834</t>
  </si>
  <si>
    <t>6651 WILLSON RD, HENRICO, VA 23231</t>
  </si>
  <si>
    <t>WILSON RD                                                AC</t>
  </si>
  <si>
    <t>Reroof (commercial only)</t>
  </si>
  <si>
    <t>Re-roof for Baker Elementary School. Metal panels and EPDM removal. The roof going back on is EPDM. Asbestos removal at an expansion joint only.</t>
  </si>
  <si>
    <t>COUNTY SCHOOL BOARD</t>
  </si>
  <si>
    <t>C/O DEPT OF RESEARCH &amp; PLNNG   PO BOX 23120
HENRICO, VA  23223</t>
  </si>
  <si>
    <t>AHS</t>
  </si>
  <si>
    <t>4513 Burlington Rd  Hyattsville , MD  20781 USA</t>
  </si>
  <si>
    <t>4438055848</t>
  </si>
  <si>
    <t>BLD-2025-110853</t>
  </si>
  <si>
    <t>745-764-2743</t>
  </si>
  <si>
    <t>11448 SADLER WALK LN, GLEN ALLEN, VA 23060</t>
  </si>
  <si>
    <t>OGLETHORPE PARK @ SADLER WALK  SC 2              BL A    LT</t>
  </si>
  <si>
    <t>add new room to back of the house and new closet upstairs</t>
  </si>
  <si>
    <t>ALA PRASANTH REDDY &amp; SWATHI KARKALA</t>
  </si>
  <si>
    <t>11448 SADLER WALK LN
GLEN ALLEN, VA  23060</t>
  </si>
  <si>
    <t>L.G. Whitby Enterprises</t>
  </si>
  <si>
    <t>P.O. Box 401 Mineral, VA  23117 USA</t>
  </si>
  <si>
    <t>5404297455</t>
  </si>
  <si>
    <t>none</t>
  </si>
  <si>
    <t>DEMO-2025-107338</t>
  </si>
  <si>
    <t>803-734-9319</t>
  </si>
  <si>
    <t>2705 BYRON ST, HENRICO, VA 23223</t>
  </si>
  <si>
    <t>GLENWOOD FARMS                 SC A                      AC</t>
  </si>
  <si>
    <t>649 - Demolition All Other Buildings and Structures</t>
  </si>
  <si>
    <t>2801/2803 E Laburnum Rd</t>
  </si>
  <si>
    <t>GLENWOOD REDEVELOPMENT LLC</t>
  </si>
  <si>
    <t>1810 MACTAVISH AVE
RICHMOND, VA  23230</t>
  </si>
  <si>
    <t>S. B. Cox Inc.</t>
  </si>
  <si>
    <t>901 Potomac Street Richmond, VA  23231-5259 USA</t>
  </si>
  <si>
    <t>8042223500</t>
  </si>
  <si>
    <t>DEMO-2025-111497</t>
  </si>
  <si>
    <t>768-758-2058</t>
  </si>
  <si>
    <t>9121 STAPLES MILL RD, HENRICO, VA 23228</t>
  </si>
  <si>
    <t>STAPLES MILL PLAZA                               BL A    LT</t>
  </si>
  <si>
    <t>demo center wall to make one open space</t>
  </si>
  <si>
    <t>SO - STAPLES MILL PLAZA JV LLC</t>
  </si>
  <si>
    <t>60 EAST 42ND ST STE 464
NEW YORK, NY  10165</t>
  </si>
  <si>
    <t>BEN SPENCE CONSTRUCTION</t>
  </si>
  <si>
    <t>3208 Gov Harrison Pkwy Brodnax, VA  23920 USA</t>
  </si>
  <si>
    <t>BLD-2025-112571</t>
  </si>
  <si>
    <t>805-726-1808</t>
  </si>
  <si>
    <t>3505 GLENWOOD RANGE LN, HENRICO, VA 23223</t>
  </si>
  <si>
    <t>7501 BOULDERS VIEW DR STE 450
RICHMOND, VA  23225</t>
  </si>
  <si>
    <t>BENJAMIN C. WINN JR. ESQ</t>
  </si>
  <si>
    <t>BLD-2025-109949</t>
  </si>
  <si>
    <t>747-743-4993</t>
  </si>
  <si>
    <t>9501 GAYTON RD, HENRICO, VA 23229</t>
  </si>
  <si>
    <t>MARYWOOD                                                 LT</t>
  </si>
  <si>
    <t>The project consists of a new divider wall in the ECDC Corridor to separate access between the Church’s meeting room and the ECDC. The renovation will include changing the existing work room to a kitchenette with the installation of new casework and a sink and the addition of a new work room accessible to the ECDC.</t>
  </si>
  <si>
    <t>CATHOLIC DIOCESE OF RICHMOND</t>
  </si>
  <si>
    <t>7800 CAROUSEL LN
HENRICO, VA  23294-4201</t>
  </si>
  <si>
    <t>W. E. Bowman Construction Inc.</t>
  </si>
  <si>
    <t>3715 Belt Boulevard  Richmond , VA  23234 USA</t>
  </si>
  <si>
    <t>8042913899</t>
  </si>
  <si>
    <t>BLD-2025-109671</t>
  </si>
  <si>
    <t>773-749-7004</t>
  </si>
  <si>
    <t>7103 STAPLES MILL RD, HENRICO, VA 23228</t>
  </si>
  <si>
    <t>E L STAPLES MILL RD                                      AC</t>
  </si>
  <si>
    <t>Tenant upfit for 7105 Staples Mill Rd.</t>
  </si>
  <si>
    <t>DSSCJY LLC</t>
  </si>
  <si>
    <t>C/O MARIANNE P METZGER   5232 CARY STREET RD
RICHMOND, VA  23226</t>
  </si>
  <si>
    <t>DEMO-2025-113116</t>
  </si>
  <si>
    <t>781-752-4885</t>
  </si>
  <si>
    <t>1700 LAKESIDE AVE, HENRICO, VA 23228</t>
  </si>
  <si>
    <t>LAKESIDE PARK                                            AC</t>
  </si>
  <si>
    <t>Pump house to be demolished at Lakeside pool Club</t>
  </si>
  <si>
    <t>LAKESIDE PARK INC</t>
  </si>
  <si>
    <t>C/O ELIZABETH KING   1700 LAKESIDE AVE
HENRICO, VA  23228</t>
  </si>
  <si>
    <t>BLD-2025-108480</t>
  </si>
  <si>
    <t>776-737-3683</t>
  </si>
  <si>
    <t>2101 MAYWILL ST, HENRICO, VA 23230</t>
  </si>
  <si>
    <t>EL THALBORO ST                                           AC</t>
  </si>
  <si>
    <t>RENOVATION TO EXISTING WORSHIP BUILDING</t>
  </si>
  <si>
    <t>COMMONS RVA LLC</t>
  </si>
  <si>
    <t>2101 MAYWILL ST
RICHMOND, VA  23230</t>
  </si>
  <si>
    <t>Century Construction Company, Inc.</t>
  </si>
  <si>
    <t>7416 Forest Hill Avenue Richmond, VA  23225 USA</t>
  </si>
  <si>
    <t>8043304400</t>
  </si>
  <si>
    <t>DEMO-2024-120617</t>
  </si>
  <si>
    <t>754-757-1808</t>
  </si>
  <si>
    <t>3441 PEMBERTON RD, HENRICO, VA 23233-1407</t>
  </si>
  <si>
    <t>BROAD ACRES                                              PT</t>
  </si>
  <si>
    <t>Removal of 1 dwelling unit as part of the Flats at Mayland development. 
1. 3441 Pemberton Rd</t>
  </si>
  <si>
    <t>BLD-2025-110601</t>
  </si>
  <si>
    <t>785-771-1315</t>
  </si>
  <si>
    <t>0 BADGER RD, GLEN ALLEN, VA 23059</t>
  </si>
  <si>
    <t>VILLAGE AT VA CENTER COMMONS   SC 2              BL      LT</t>
  </si>
  <si>
    <t>103 - New Two-family Buildings</t>
  </si>
  <si>
    <t>New Construction 2 over 2 Condo</t>
  </si>
  <si>
    <t>BLD-2025-110622</t>
  </si>
  <si>
    <t>BLD-2025-113230</t>
  </si>
  <si>
    <t>804-726-5613</t>
  </si>
  <si>
    <t>3413 GLENWOOD RANGE WAY, HENRICO, VA 23223</t>
  </si>
  <si>
    <t>FAIRWAYS                       SC 1              BL A    LT</t>
  </si>
  <si>
    <t>NEW CONSTRUCTION SINGLE FAMILY DWELLING</t>
  </si>
  <si>
    <t>BLD-2025-110599</t>
  </si>
  <si>
    <t>BLD-2025-113815</t>
  </si>
  <si>
    <t>766-753-1257</t>
  </si>
  <si>
    <t>7504 TWIN OAK DR, HENRICO, VA 23228-2410</t>
  </si>
  <si>
    <t>WOODLAWN FARMS                                   BL H    LT</t>
  </si>
  <si>
    <t>Installation of 120 LNFT Floor Joist Sister, 3 IntelliJacks, 12 LNFT Supplemental Beam, and 160 SQFT Sub Floor Replacement.</t>
  </si>
  <si>
    <t>ELDRIDGE ALONZO A JR</t>
  </si>
  <si>
    <t>7504 TWIN OAK DR
HENRICO, VA  23228-2410</t>
  </si>
  <si>
    <t>DEMO-2025-113081</t>
  </si>
  <si>
    <t>800-735-0546</t>
  </si>
  <si>
    <t>1708 BYRON ST, HENRICO, VA 23222</t>
  </si>
  <si>
    <t>RATCLIFFE                                                LT</t>
  </si>
  <si>
    <t>Disassemble a 650ft2 Greenhouse structure.</t>
  </si>
  <si>
    <t>NEW CANAAN INTERNATIONAL CHURCH TRUST</t>
  </si>
  <si>
    <t>1708 BYRON ST
HENRICO, VA  23222</t>
  </si>
  <si>
    <t>BLD-2025-113424</t>
  </si>
  <si>
    <t>Upgrading electric panels, Upgrading flooring, plumbing fixtures, ceramic tile, new ceiling grid</t>
  </si>
  <si>
    <t>BLD-2025-110596</t>
  </si>
  <si>
    <t>BLD-2025-112598</t>
  </si>
  <si>
    <t>823-693-5696</t>
  </si>
  <si>
    <t>3641 SHINING ARMOR LN, HENRICO, VA 23231</t>
  </si>
  <si>
    <t>CASTLETON                      SC 6              BL N    LT</t>
  </si>
  <si>
    <t>SINGLE FAMILY HOME WITH ATTACHED GARAGE</t>
  </si>
  <si>
    <t>ROSS RUN LLC</t>
  </si>
  <si>
    <t>544 NEWTOWN RD STE 128
VIRGINIA BEACH, VA  23462-5603</t>
  </si>
  <si>
    <t>Boyd Corporation</t>
  </si>
  <si>
    <t>544 Newtown Rd Ste 128 Virginia Beach, VA  23462 USA</t>
  </si>
  <si>
    <t>7574901959</t>
  </si>
  <si>
    <t>KENSINGTON VANGUARD NATIONAL LAND SERVICES, LLC</t>
  </si>
  <si>
    <t>901 EAST BYRD ST #1510 RICHMOND VA 23219</t>
  </si>
  <si>
    <t>BLD-2025-110625</t>
  </si>
  <si>
    <t>BLD-2025-110624</t>
  </si>
  <si>
    <t>BLD-2025-113946</t>
  </si>
  <si>
    <t>773-760-0619</t>
  </si>
  <si>
    <t>2428 RAMSEY CT, HENRICO, VA 23228</t>
  </si>
  <si>
    <t>BRANDON PARK                                     BL A    LT</t>
  </si>
  <si>
    <t>Installation of 180 LNFT Drain Tile, 2 Sump Pumps, 1008 SQFT CrawlSeal Liner, 272 SQFT ExtremeBloc, and 1 Dehumidifier.</t>
  </si>
  <si>
    <t>DENTON MELVIN R</t>
  </si>
  <si>
    <t>922 COAST WALK LN
CAROLINA BEACH, NC  28428-4647</t>
  </si>
  <si>
    <t>BLD-2025-109940</t>
  </si>
  <si>
    <t>751-738-0412</t>
  </si>
  <si>
    <t>556 RALEIGH MANOR RD, HENRICO, VA 23229</t>
  </si>
  <si>
    <t>RALEIGH                                          BL A    LT</t>
  </si>
  <si>
    <t>14’x28’ Gunite Swimming Pool 3’-5’ in-depth with 6’x6’ Spa and Automatic Cover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</si>
  <si>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PATEL JAY &amp; ROSHNI SARAIYA</t>
  </si>
  <si>
    <t>556 RALEIGH MANOR RD
HENRICO, VA  23229</t>
  </si>
  <si>
    <t>Exquisite Pools Inc</t>
  </si>
  <si>
    <t>17099 Chisholm Trail Rockville , VA  23146 USA</t>
  </si>
  <si>
    <t>8049123331</t>
  </si>
  <si>
    <t>BLD-2025-105842</t>
  </si>
  <si>
    <t>793-739-5311</t>
  </si>
  <si>
    <t>0 DELMONT ST, HENRICO, VA 23222</t>
  </si>
  <si>
    <t>NL LABURNUM AVE                                          AC</t>
  </si>
  <si>
    <t>Repair damaged wood to deck.</t>
  </si>
  <si>
    <t>ST LUKE APARTMENTS LLC</t>
  </si>
  <si>
    <t>1707 N CHARLES ST STE 200A
BALTIMORE, MD  21201-5835</t>
  </si>
  <si>
    <t>Boothe Enterprises LLC</t>
  </si>
  <si>
    <t>8047800996</t>
  </si>
  <si>
    <t>BLD-2025-112234</t>
  </si>
  <si>
    <t>804-699-0508</t>
  </si>
  <si>
    <t>1395 LOUDON ST, HENRICO, VA 23231</t>
  </si>
  <si>
    <t>CEDAR LAWN ANNEX                                 BL 2    LT</t>
  </si>
  <si>
    <t>new single family dwelling</t>
  </si>
  <si>
    <t>LIBERTY HOMES VA INC</t>
  </si>
  <si>
    <t>8249 CROWN COLONY PKWY STE 100
MECHANICSVILLE, VA  23116</t>
  </si>
  <si>
    <t>LIBERTY HOMES VA</t>
  </si>
  <si>
    <t>8249 Crown Colony Pkwy 100 Mechanicsville, VA  23116 USA</t>
  </si>
  <si>
    <t>8047307770</t>
  </si>
  <si>
    <t>MEYERGOERGEN PC</t>
  </si>
  <si>
    <t>1802 BAYBERRY COURT RICHMOND VA 23226</t>
  </si>
  <si>
    <t>BLD-2025-110130</t>
  </si>
  <si>
    <t>829-674-1147</t>
  </si>
  <si>
    <t>9408 JAMES ST, HENRICO, VA 23231</t>
  </si>
  <si>
    <t>DEEP BOTTOM FARMS                                        LT</t>
  </si>
  <si>
    <t>Build of a new single dwelling</t>
  </si>
  <si>
    <t>DEMO-2024-124406</t>
  </si>
  <si>
    <t>754-757-3226</t>
  </si>
  <si>
    <t>3501 PEMBERTON RD, HENRICO, VA 23233-1403</t>
  </si>
  <si>
    <t>Demo single family home at 3501 Pemberton Road for condo development</t>
  </si>
  <si>
    <t>BLD-2025-114006</t>
  </si>
  <si>
    <t>764-770-8200</t>
  </si>
  <si>
    <t>3704 EVELYTON CT, GLEN ALLEN, VA 23060</t>
  </si>
  <si>
    <t>MEADOW FARMS                   SC A              BL A    LT</t>
  </si>
  <si>
    <t>Installation of 1 Dehumidifier, 1492 SQFT CrawlSeal Liner, and 388 SQFT ExtremeBloc.</t>
  </si>
  <si>
    <t>CREGER JAMES H II &amp; MARTINA G</t>
  </si>
  <si>
    <t>3704 EVELYTON CT
GLEN ALLEN, VA  23060-2517</t>
  </si>
  <si>
    <t>BLD-2025-110626</t>
  </si>
  <si>
    <t>BLD-2025-111141</t>
  </si>
  <si>
    <t>804-726-8940</t>
  </si>
  <si>
    <t>2117 GLENWOOD RANGE DR, HENRICO, VA 23223</t>
  </si>
  <si>
    <t>BLD-2025-113886</t>
  </si>
  <si>
    <t>741-746-4878</t>
  </si>
  <si>
    <t>1751 SOUTH DOVER POINTE RD, HENRICO, VA 23238</t>
  </si>
  <si>
    <t>SANCREST                       SC 2              BL B    LT</t>
  </si>
  <si>
    <t>Installation of 3 IntelliJacks.</t>
  </si>
  <si>
    <t>SAUNDERS MICHAEL W &amp; M K</t>
  </si>
  <si>
    <t>1751 S DOVER POINTE RD
HENRICO, VA  23238-4168</t>
  </si>
  <si>
    <t>BLD-2025-113882</t>
  </si>
  <si>
    <t>732-747-5057</t>
  </si>
  <si>
    <t>1604 LOCHWOOD DR, HENRICO, VA 23238-3906</t>
  </si>
  <si>
    <t>TUCKAHOE VLG WEST              SC A              BL B    LT</t>
  </si>
  <si>
    <t>Installation of 4 IntelliJacks.</t>
  </si>
  <si>
    <t>TERHUNE AMY S</t>
  </si>
  <si>
    <t>1604 LOCHWOOD DR
HENRICO, VA  23238-3906</t>
  </si>
  <si>
    <t>BLD-2023-122379</t>
  </si>
  <si>
    <t>788-747-4162</t>
  </si>
  <si>
    <t>5671 CHAMBERLAYNE RD, HENRICO, VA 23227</t>
  </si>
  <si>
    <t>ES U S HWY # 301                                         AC</t>
  </si>
  <si>
    <t>318 - New Amusement, Social and Recreational Buildings</t>
  </si>
  <si>
    <t>New Construction of Amenity Clubhouse **AMEND-4.8.24-Clubhouse – Type of construction changed to 5A per correspondence with Henrico DPU as part of revised ISO calculations.  UL assemblies included on added A0.2 sheet series and corresponding wall tags added to clubhouse floor plan.**
**AMENDMENT 6/27/20274-Architectural: Revised --A0.3a and A0.3e for changed life safety and occupant loads. A0.4 to reflect changed club layout.  A6.0 for changes to door/hardware/window schedules coordinating to changed club layout. A6.10, A6.11, A6.13, A6.3, A6.4 for slab, plan, and ceiling changes to club interior. A6.2a and A6.2b for minor exterior door shifts and added door to back of house. Mechanical: Revised M0.2 schedules for FCU-CH-2 and FCU-CH-3 and M6.1 for the changed layout. Electrical: Revised E6.1 for the changed layout and E7.3 for changed panel schedule C. Plumbing: Revised P6.1 for the changed layout. Structural: Revised S9.1 and S9.2 for bearing wall shift; added some roof detailing on S8.1-3 and S9.1 for clarity.</t>
  </si>
  <si>
    <t>5701 CHAMBERLAYNE LLC</t>
  </si>
  <si>
    <t>KBS General Contractor</t>
  </si>
  <si>
    <t>8050 Kimway Dr Richmond, VA  23228 USA</t>
  </si>
  <si>
    <t>8042620100</t>
  </si>
  <si>
    <t>BLD-2025-113634</t>
  </si>
  <si>
    <t>740-766-9831</t>
  </si>
  <si>
    <t>5216 TURNING BRANCH WAY, GLEN ALLEN, VA 23059</t>
  </si>
  <si>
    <t>HICKORY WOODS AT TWIN HICKORY                    BL B    LT</t>
  </si>
  <si>
    <t>Demo existing deck. 
Build new Freestanding 12' x 18' Deck --SSC Low--</t>
  </si>
  <si>
    <t>TUCKER RONALD J &amp; SON CHU K</t>
  </si>
  <si>
    <t>5216 TURNING BRANCH WAY
GLEN ALLEN, VA  23059-7533</t>
  </si>
  <si>
    <t>13TEN Renovations</t>
  </si>
  <si>
    <t>10286 Staples Mill Rd #175 Glen Allen, VA  23060 USA</t>
  </si>
  <si>
    <t>8047678075</t>
  </si>
  <si>
    <t>BLD-2025-113689</t>
  </si>
  <si>
    <t>731-761-6039</t>
  </si>
  <si>
    <t>3800 COTLEY CT, HENRICO, VA 23233-7629</t>
  </si>
  <si>
    <t>Crawl space encapsulation</t>
  </si>
  <si>
    <t>DEXTER CHRISTOPHER E &amp; SHANNAN L BARBER</t>
  </si>
  <si>
    <t>3800 COTLEY CT
HENRICO, VA  23233-7629</t>
  </si>
  <si>
    <t>The Drying Co</t>
  </si>
  <si>
    <t>PO Box 637 toano, VA  23168 USA</t>
  </si>
  <si>
    <t>7575668622</t>
  </si>
  <si>
    <t>BLD-2025-112700</t>
  </si>
  <si>
    <t>775-767-4595</t>
  </si>
  <si>
    <t>2630 FORGET ME NOT LN, GLEN ALLEN, VA 23060</t>
  </si>
  <si>
    <t>GREEN 24-1 Greenhouse Lot 24 Sec 1 - New Construction of Single Family Residential Dwelling with attached Garage</t>
  </si>
  <si>
    <t>BLD-2025-114119</t>
  </si>
  <si>
    <t>745-736-7401</t>
  </si>
  <si>
    <t>100 ADINGHAM CT, HENRICO, VA 23229</t>
  </si>
  <si>
    <t>RIVER PLACE                                      BL B    LT</t>
  </si>
  <si>
    <t>Convert a portion of existing attic into finished living space. 365 sq.ft.</t>
  </si>
  <si>
    <t>HUGHES BRETT THOMAS &amp; JOANNA CALLAWAY</t>
  </si>
  <si>
    <t>100 ADINGHAM CT
HENRICO, VA  23229</t>
  </si>
  <si>
    <t>D.E. Martin &amp; Co.</t>
  </si>
  <si>
    <t>3220 Clintwood Rd Midlothian, VA  23112 USA</t>
  </si>
  <si>
    <t>8043631693</t>
  </si>
  <si>
    <t>BLD-2025-113729</t>
  </si>
  <si>
    <t>756-766-7310</t>
  </si>
  <si>
    <t>9500 MESQUITE RD, GLEN ALLEN, VA 23060</t>
  </si>
  <si>
    <t>KINGSTON                       SC 5              BL K    LT</t>
  </si>
  <si>
    <t>4 supplemental steel post jacks with concrete footers and 6ft of supplemental beam.</t>
  </si>
  <si>
    <t>BICKFORD CAROLINE R</t>
  </si>
  <si>
    <t>9500 MESQUITE RD
GLEN ALLEN, VA  23060-3060</t>
  </si>
  <si>
    <t>BLD-2025-113677</t>
  </si>
  <si>
    <t>753-763-0917</t>
  </si>
  <si>
    <t>4513 BARIA DR, GLEN ALLEN, VA 23060</t>
  </si>
  <si>
    <t>OLDE SPRINGFIELD               SC 3              BL B    LT</t>
  </si>
  <si>
    <t>Smart Jacks &amp; Supplemental I-Beam</t>
  </si>
  <si>
    <t>BANKS GEORGE B &amp;JEHOSHEBA</t>
  </si>
  <si>
    <t>4513 BARIA DR
GLEN ALLEN, VA  23060-6454</t>
  </si>
  <si>
    <t>BLD-2025-112325</t>
  </si>
  <si>
    <t>804-711-0341</t>
  </si>
  <si>
    <t>1664 HENRICO ARMS PL, HENRICO, VA 23231</t>
  </si>
  <si>
    <t>SL DARBYTOWN RD                                          AC</t>
  </si>
  <si>
    <t>Solar</t>
  </si>
  <si>
    <t>Installation of roof mounted solar array</t>
  </si>
  <si>
    <t>RICHMOND-HENRICO ARMS LTD PTSHP</t>
  </si>
  <si>
    <t>33 SILVER ST STE 200
PORTLAND, ME  04101</t>
  </si>
  <si>
    <t>Solar Energy Solutions</t>
  </si>
  <si>
    <t>1038 Brentwood CT  Lexington, KY  40511 USA</t>
  </si>
  <si>
    <t>8046530953</t>
  </si>
  <si>
    <t>BLD-2025-107455</t>
  </si>
  <si>
    <t>741-766-9071</t>
  </si>
  <si>
    <t>11917 AMBERWOOD LN, GLEN ALLEN, VA 23059</t>
  </si>
  <si>
    <t>HICKORY WOODS AT TWIN HICKORY                    BL A    LT</t>
  </si>
  <si>
    <t>REPAIR WORK...Front porch roof to be replaced due to damage causing leaking into foyer</t>
  </si>
  <si>
    <t>MCDANIEL CHRISTOPHER T &amp; DAN SONG</t>
  </si>
  <si>
    <t>11917 AMBERWOOD LN
GLEN ALLEN, VA  23059</t>
  </si>
  <si>
    <t>TYL Restoration &amp; Remodel, Inc.</t>
  </si>
  <si>
    <t>17428 Center Drive Suite E Ruther Glen, VA  22546 USA</t>
  </si>
  <si>
    <t>8778951044</t>
  </si>
  <si>
    <t>BLD-2025-110520</t>
  </si>
  <si>
    <t>779-749-5780</t>
  </si>
  <si>
    <t>2322 HILLIARD RD, HENRICO, VA 23228</t>
  </si>
  <si>
    <t>NS HILLIARD ROAD                                         AC</t>
  </si>
  <si>
    <t>Building an addition to the left rear of the property that includes bedroom with ensuite. --SSC Moderate per Soils Report--</t>
  </si>
  <si>
    <t>COCHRAN SHANE &amp; MADIGAN</t>
  </si>
  <si>
    <t>2322 HILLIARD RD
HENRICO, VA  23228</t>
  </si>
  <si>
    <t>TKO Punchout LLC</t>
  </si>
  <si>
    <t>8048933497</t>
  </si>
  <si>
    <t>VA</t>
  </si>
  <si>
    <t>BLD-2025-102337</t>
  </si>
  <si>
    <t>804-700-1112</t>
  </si>
  <si>
    <t>1405 NEW MARKET RD, HENRICO, VA 23231</t>
  </si>
  <si>
    <t>CEDAR LAWN                                       BL E    LT</t>
  </si>
  <si>
    <t>Interior Removing Two Load Bearing Walls: 1) Dropdown LVL Beam Design  2) Flush Mount LVL Beam Design.
Close In Rear Porch For Future Laundry &amp; Bathroom (Laundry and Bathroom is not in scope of work)</t>
  </si>
  <si>
    <t>MAVARO GREGORY &amp; ROSALIA</t>
  </si>
  <si>
    <t>1405 NEW MARKET RD
HENRICO, VA  23231</t>
  </si>
  <si>
    <t>All Professional Trades, LLC</t>
  </si>
  <si>
    <t>6100 Newington Drive North Chesterfield, VA  23224 USA</t>
  </si>
  <si>
    <t>8049087070</t>
  </si>
  <si>
    <t>Raymond Rodriguez</t>
  </si>
  <si>
    <t>6100 Newington Drive Richmond VA 23224</t>
  </si>
  <si>
    <t>BLD-2025-112328</t>
  </si>
  <si>
    <t>750-764-4575</t>
  </si>
  <si>
    <t>4490 COX RD, GLEN ALLEN, VA 23060</t>
  </si>
  <si>
    <t>INNSBROOK                      SC H              BL C    AC</t>
  </si>
  <si>
    <t>Tenant interior renovations &amp; upfit to 15,401 SF for Office Space</t>
  </si>
  <si>
    <t>VBA PROPERTIES LLC</t>
  </si>
  <si>
    <t>4490 COX RD
GLEN ALLEN, VA  23060</t>
  </si>
  <si>
    <t>Fortitude Commercial Contracting</t>
  </si>
  <si>
    <t>2795 Huguenot Trail Powhatan, VA  23139 USA</t>
  </si>
  <si>
    <t>8045088214</t>
  </si>
  <si>
    <t>BLD-2025-113454</t>
  </si>
  <si>
    <t>743-747-4909</t>
  </si>
  <si>
    <t>10509 RED MAPLE LN, HENRICO, VA 23238</t>
  </si>
  <si>
    <t>GAYTON FOREST THS              SC E              BL GG   LT</t>
  </si>
  <si>
    <t>850 Sqft crawl space encapsulation with 20-mil vapor barrier, perimeter board insulation, and dehumidifier.</t>
  </si>
  <si>
    <t>TAYLOR FRANK TODD &amp; TERRY ROBERT CURLEE</t>
  </si>
  <si>
    <t>10509 RED MAPLE LN
HENRICO, VA  23238</t>
  </si>
  <si>
    <t>BLD-2025-111107</t>
  </si>
  <si>
    <t>778-746-8087</t>
  </si>
  <si>
    <t>2619 PARKSIDE AVE, HENRICO, VA 23228</t>
  </si>
  <si>
    <t>HERMITAGE PARK                                   BL 17   LT</t>
  </si>
  <si>
    <t>New Deck ; 2nd Floor addition of a living space, bedroom and bathroom</t>
  </si>
  <si>
    <t>QUIRK LORA L</t>
  </si>
  <si>
    <t>2131 NEW BERNE RD
HENRICO, VA  23228-6016</t>
  </si>
  <si>
    <t>BLD-2025-112646</t>
  </si>
  <si>
    <t>746-773-3228</t>
  </si>
  <si>
    <t>11301 NUCKOLS RD, GLEN ALLEN, VA 23059</t>
  </si>
  <si>
    <t>NUCKOLS RD                                               AC</t>
  </si>
  <si>
    <t>Verizon Wireless to replace one antenna on existing 20 ft metal light pole and replace existing supporting equipment mounted to wall</t>
  </si>
  <si>
    <t>GLOBAL MONTELLO GROUP CORP</t>
  </si>
  <si>
    <t>800 SOUTH ST STE 500
WALTHAM, MA  02453</t>
  </si>
  <si>
    <t>BLD-2025-112618</t>
  </si>
  <si>
    <t>804-726-2143</t>
  </si>
  <si>
    <t>3006 ACE DR, HENRICO, VA 23223</t>
  </si>
  <si>
    <t>BLD-2025-113622</t>
  </si>
  <si>
    <t>738-748-3737</t>
  </si>
  <si>
    <t>1722 CLOISTER DR, HENRICO, VA 23238-3450</t>
  </si>
  <si>
    <t>SUSSEX                                           BL D    LT</t>
  </si>
  <si>
    <t>Installation of 80 LNFT Drain Tile, 1 Sump Pump, 6 IntelliJacks, and 8 LNFT Supplemental Beam.</t>
  </si>
  <si>
    <t>MARTIN ROBERTA J</t>
  </si>
  <si>
    <t>1722 CLOISTER DR
HENRICO, VA  23238-3450</t>
  </si>
  <si>
    <t>BLD-2025-113570</t>
  </si>
  <si>
    <t>841-687-3634</t>
  </si>
  <si>
    <t>8906 VIRGIL TER, HENRICO, VA 23231</t>
  </si>
  <si>
    <t>MANSFIELD WOODS                SC 1              BL D    LT</t>
  </si>
  <si>
    <t>Installation of 32 LNFT Supplemental Beam, and 6 IntelliJacks.</t>
  </si>
  <si>
    <t>ROBERTS ALVARO M &amp; TELISHA K</t>
  </si>
  <si>
    <t>8906 VIRGIL TER
HENRICO, VA  23231</t>
  </si>
  <si>
    <t>BLD-2025-110421</t>
  </si>
  <si>
    <t>744-739-7933</t>
  </si>
  <si>
    <t>9601 GASLIGHT PL, HENRICO, VA 23229</t>
  </si>
  <si>
    <t>GASLIGHT                       SC A              BL A    LT</t>
  </si>
  <si>
    <t>New detached Pool House: 156 sqft covered patio with masonry fireplace and 168 sqft interior space to include: Full Bathroom and storage closet. --SSC High--</t>
  </si>
  <si>
    <t>KOOCH ROLAND M JR &amp; SUSAN C</t>
  </si>
  <si>
    <t>9601 GASLIGHT PL
HENRICO, VA  23229</t>
  </si>
  <si>
    <t>James River Construction, LLC</t>
  </si>
  <si>
    <t>8728 Forest Hill Ave Richmond, VA  23235 USA</t>
  </si>
  <si>
    <t>8043066803</t>
  </si>
  <si>
    <t>BLD-2025-112382</t>
  </si>
  <si>
    <t>775-767-7025</t>
  </si>
  <si>
    <t>10721 FORGET ME NOT WAY, GLEN ALLEN, VA 23060</t>
  </si>
  <si>
    <t>GREEN 47-1 New Construction of a Single Family Dwelling with an attached Garage</t>
  </si>
  <si>
    <t>BLD-2025-112376</t>
  </si>
  <si>
    <t>775-767-4918</t>
  </si>
  <si>
    <t>10712 FORGET ME NOT WAY, GLEN ALLEN, VA 23060</t>
  </si>
  <si>
    <t>GREEN 4-1 - Greenhouse Lot 4 Sec 1 - New Construction of Single Family Dwelling with attached Garage</t>
  </si>
  <si>
    <t>BLD-2025-112336</t>
  </si>
  <si>
    <t>819-694-7860</t>
  </si>
  <si>
    <t>2999 DARBYTOWN RD, HENRICO, VA 23231</t>
  </si>
  <si>
    <t>SL DARBYTOWN ROAD                                        AC</t>
  </si>
  <si>
    <t>Stage</t>
  </si>
  <si>
    <t>Stage to use for Juneteenth Celebration scheduled on June 21, 2025.  Stage will be set up ready for inspection on June 20, 2025 at 11 a.m.   Stage is labeled SL 200 , 30' x 24', Rigging, 12,000 lb</t>
  </si>
  <si>
    <t>BLD-2025-111606</t>
  </si>
  <si>
    <t>739-758-7163</t>
  </si>
  <si>
    <t>11704 APRILBUD DR, HENRICO, VA 23233</t>
  </si>
  <si>
    <t>WYTHE TRACE                    SC 1              BL C    LT</t>
  </si>
  <si>
    <t>Ground floor kitchen extension *** soil ok ***</t>
  </si>
  <si>
    <t>OSULLIVAN CIARAN J &amp; AOIFE A BYRNE</t>
  </si>
  <si>
    <t>11704 APRILBUD DR
HENRICO, VA  23233</t>
  </si>
  <si>
    <t>DEMO-2025-110603</t>
  </si>
  <si>
    <t>798-729-8104</t>
  </si>
  <si>
    <t>2305 LACROSSE AVE, HENRICO, VA 23223</t>
  </si>
  <si>
    <t>SEBREE'S ADDITION                                BL I    LT</t>
  </si>
  <si>
    <t>Building to be demolished in full down to slab on grade</t>
  </si>
  <si>
    <t>ELBROS INVESTMENT COMPANY</t>
  </si>
  <si>
    <t>7005 OLD REFLECTION DR
MECHANICSVILLE, VA  23111</t>
  </si>
  <si>
    <t>BLD-2025-111653</t>
  </si>
  <si>
    <t>763-771-1398</t>
  </si>
  <si>
    <t>11390 OLD MOUNTAIN RD, GLEN ALLEN, VA 23060</t>
  </si>
  <si>
    <t>NS MOUNTAIN RD                                           AC</t>
  </si>
  <si>
    <t>Completed</t>
  </si>
  <si>
    <t>Installation of smart jacks per engineers report. (Note:  Contractor provided a revised scope of work on 6/18/25.  The crawlspace encapsulation will no longer be a part of this permit and all documents relating to such have been excluded.  Matt Lowry 6/20/25).</t>
  </si>
  <si>
    <t>MOHR JAMES F &amp; BETH MCKENZIE-MOHR</t>
  </si>
  <si>
    <t>11390 OLD MOUNTAIN RD
GLEN ALLEN, VA  23060-1905</t>
  </si>
  <si>
    <t>Fortress Foundation Solutions</t>
  </si>
  <si>
    <t>129 Vista Centre Drive Suite A Forest, VA  24551 USA</t>
  </si>
  <si>
    <t>4344737012</t>
  </si>
  <si>
    <t>BLD-2025-113194</t>
  </si>
  <si>
    <t>730-753-4558</t>
  </si>
  <si>
    <t>12401 PLEASANT RUN TER, HENRICO, VA 23233-2182</t>
  </si>
  <si>
    <t>TUCKAHOE VLG WEST              SC H              BL S    LT</t>
  </si>
  <si>
    <t>Replace deck at the Rear of the house --SSC High--</t>
  </si>
  <si>
    <t>SPEVAK JAMES O &amp; KAREN G</t>
  </si>
  <si>
    <t>12401 PLEASANT RUN TER
HENRICO, VA  23233-2182</t>
  </si>
  <si>
    <t>BLD-2025-112896</t>
  </si>
  <si>
    <t>815-728-2244</t>
  </si>
  <si>
    <t>5409 MEADOWS RUN, HENRICO, VA 23223</t>
  </si>
  <si>
    <t>TIFFANY MEADOWS                SC C              BL F    LT</t>
  </si>
  <si>
    <t>AEC to remove and replace 10x12 rear treated wood deck
*** MOD S.S. SOIL ***</t>
  </si>
  <si>
    <t>HATCH KENNETH A &amp; R J</t>
  </si>
  <si>
    <t>5409 MEADOWS RUN
HENRICO, VA  23223-3370</t>
  </si>
  <si>
    <t>Absolute Exterior Concepts</t>
  </si>
  <si>
    <t>8043466055</t>
  </si>
  <si>
    <t>BLD-2025-111839</t>
  </si>
  <si>
    <t>834-712-1594</t>
  </si>
  <si>
    <t>240 GREENPARK RD, SANDSTON, VA 23150</t>
  </si>
  <si>
    <t>PARKSIDE TOWNES                SC 1              BL I    LT</t>
  </si>
  <si>
    <t>Construct 1 unit of a 6 unit townhome building.</t>
  </si>
  <si>
    <t>800 HETHWOOD BLVD
BLACKSBURG, VA  24060</t>
  </si>
  <si>
    <t>BLD-2025-111834</t>
  </si>
  <si>
    <t>834-712-1297</t>
  </si>
  <si>
    <t>236 GREENPARK RD, SANDSTON, VA 23150</t>
  </si>
  <si>
    <t>BLD-2025-111833</t>
  </si>
  <si>
    <t>834-712-1099</t>
  </si>
  <si>
    <t>234 GREENPARK RD, SANDSTON, VA 23150</t>
  </si>
  <si>
    <t>BLD-2025-111865</t>
  </si>
  <si>
    <t>829-690-8496</t>
  </si>
  <si>
    <t>3981 DARBYTOWN RD, HENRICO, VA 23231</t>
  </si>
  <si>
    <t>210 sq ft open deck *** MOD S.S. SOIL ***</t>
  </si>
  <si>
    <t>FUNAI BRUCE A &amp; KAREN A</t>
  </si>
  <si>
    <t>3981 DARBYTOWN RD
HENRICO, VA  23231-6334</t>
  </si>
  <si>
    <t>AAPCO LC</t>
  </si>
  <si>
    <t>8042712500</t>
  </si>
  <si>
    <t>BLD-2025-111832</t>
  </si>
  <si>
    <t>834-713-0900</t>
  </si>
  <si>
    <t>232 GREENPARK RD, SANDSTON, VA 23150</t>
  </si>
  <si>
    <t>BLD-2025-110046</t>
  </si>
  <si>
    <t>759-745-1413</t>
  </si>
  <si>
    <t>8006 DISCOVERY DR, HENRICO, VA 23229</t>
  </si>
  <si>
    <t>KOGER OFFICE CENTER                              BL B    AC</t>
  </si>
  <si>
    <t>Tenant Upfit of an existing Business Occupancy space for use as a laboratory and office by Laboratory
Corporation of America</t>
  </si>
  <si>
    <t>ELLIOTT BAY MEDICAL PROPERTIES LLC</t>
  </si>
  <si>
    <t>617 EASTLAKE AVE E STE 305
SEATTLE, WA  98109</t>
  </si>
  <si>
    <t>Commonwealth Construction Management</t>
  </si>
  <si>
    <t>7110 Forest Ave. Suite 102 Richmond, VA  23226 USA</t>
  </si>
  <si>
    <t>8043550015</t>
  </si>
  <si>
    <t>BLD-2025-111831</t>
  </si>
  <si>
    <t>834-713-0802</t>
  </si>
  <si>
    <t>230 GREENPARK RD, SANDSTON, VA 23150</t>
  </si>
  <si>
    <t>1802 Bayberry Court Richmond VA</t>
  </si>
  <si>
    <t>BLD-2025-113575</t>
  </si>
  <si>
    <t>830-681-1948</t>
  </si>
  <si>
    <t>3978 NEW MARKET RD, HENRICO, VA 23231</t>
  </si>
  <si>
    <t>LONG BRIDGE RD                                           AC</t>
  </si>
  <si>
    <t>Installation of 21 LNFT Main Beam Replacement, 503 LNFT Floor Joist Sister, 32 LNFT Sill Plate Replacement, 32 LNFT Band Board Sister/Blocking, and 50 SQFT Sub Floor Replacement.</t>
  </si>
  <si>
    <t>C/O REAL PROPERTY   PO BOX 90775
HENRICO, VA  23273-0075</t>
  </si>
  <si>
    <t>BLD-2025-113539</t>
  </si>
  <si>
    <t>756-747-4130</t>
  </si>
  <si>
    <t>8305 MICHAEL RD, HENRICO, VA 23229</t>
  </si>
  <si>
    <t>S S MICHAEL RD                                           AC</t>
  </si>
  <si>
    <t>Installation of 5 IntelliJacks.</t>
  </si>
  <si>
    <t>SANCHEZ ISAIAS &amp; TIFFANY L</t>
  </si>
  <si>
    <t>8305 MICHAEL RD
HENRICO, VA  23229-4137</t>
  </si>
  <si>
    <t>BLD-2025-111836</t>
  </si>
  <si>
    <t>834-712-1396</t>
  </si>
  <si>
    <t>238 GREENPARK RD, SANDSTON, VA 23150</t>
  </si>
  <si>
    <t>BLD-2025-113340</t>
  </si>
  <si>
    <t>734-775-6177</t>
  </si>
  <si>
    <t>12301 KEATS GROVE PL, GLEN ALLEN, VA 23059-5814</t>
  </si>
  <si>
    <t>HENLEY                         SC A              BL A    LT</t>
  </si>
  <si>
    <t>Installation of 2 Dehumidifiers, 2526 SQFT CrawlSeal Liner, and 1070 SQFT ExtremeBloc.</t>
  </si>
  <si>
    <t>HARRINGTON SEAN P &amp; LISA</t>
  </si>
  <si>
    <t>12301 KEATS GROVE PL
GLEN ALLEN, VA  23059</t>
  </si>
  <si>
    <t>BLD-2025-112293</t>
  </si>
  <si>
    <t>766-771-9910</t>
  </si>
  <si>
    <t>3400 MOUNTAIN RD, GLEN ALLEN, VA 23060</t>
  </si>
  <si>
    <t>N S MOUNTAIN RD                                          AC</t>
  </si>
  <si>
    <t>Richmond Symphony Tent and Stage will be set up beginning Sunday, June 29 and completed July 1, 2024 for the Red White and Lights Events at Crump Park on July 4, 2025.  An additional stage by Commonwealth Events will be set up in front of Symphony stage in which they will apply for a permit.</t>
  </si>
  <si>
    <t>BLD-2025-113254</t>
  </si>
  <si>
    <t>757-732-8067</t>
  </si>
  <si>
    <t>105 CULPEPER RD, HENRICO, VA 23229</t>
  </si>
  <si>
    <t>WESTHAM RIDGE                                            LT</t>
  </si>
  <si>
    <t>Build rear covered porch with masonry chimney. Open patio area. --SSC None--</t>
  </si>
  <si>
    <t>CARPENTER JILLIAN T &amp; HUNTER B</t>
  </si>
  <si>
    <t>105 CULPEPER RD
HENRICO, VA  23229</t>
  </si>
  <si>
    <t>Michael Byrd LLC</t>
  </si>
  <si>
    <t>8042163699</t>
  </si>
  <si>
    <t>BLD-2025-113006</t>
  </si>
  <si>
    <t>736-744-6941</t>
  </si>
  <si>
    <t>1615 LAUDERDALE DR, HENRICO, VA 23238-5008</t>
  </si>
  <si>
    <t>TUCKAHOE VILLAGE               SC D              BL H    LT</t>
  </si>
  <si>
    <t>Main Bathroom remodel.
Move a section of interior non-load bearing wall 16" into main bedroom to allow clearance for fixtures. 
Swap toilet and vanity locations
Enlarge shower
***AMENDMENT 6/23/2025 - Moving location of fixtures. Move location of door and change increase width to 30” ***</t>
  </si>
  <si>
    <t>WINFIELD ROXANNE &amp; CHRISTOPHER</t>
  </si>
  <si>
    <t>1615 LAUDERDALE DR
HENRICO, VA  23238-5008</t>
  </si>
  <si>
    <t>Tactile Knowledge LLC</t>
  </si>
  <si>
    <t>3013 Lamb Ave Richmond, VA  23222 USA</t>
  </si>
  <si>
    <t>6143255235</t>
  </si>
  <si>
    <t>BLD-2025-113071</t>
  </si>
  <si>
    <t>729-751-9271</t>
  </si>
  <si>
    <t>12321 RIDGEFIELD PKWY, HENRICO, VA 23233-2104</t>
  </si>
  <si>
    <t>TUCKAHOE VLG WEST              SC G              BL M    LT</t>
  </si>
  <si>
    <t>Installation of 186 SQFT ExtremeBloc, 462 SQFT CrawlSeal Liner, and 1 Dehumidifier.</t>
  </si>
  <si>
    <t>MATZKE LEIGH A &amp; AMBER HATFIELD-MATZKE</t>
  </si>
  <si>
    <t>12321 RIDGEFIELD PKWY
HENRICO, VA  23233-2104</t>
  </si>
  <si>
    <t>BLD-2025-111922</t>
  </si>
  <si>
    <t>757-738-8227</t>
  </si>
  <si>
    <t>807 HEPLER RD, HENRICO, VA 23229</t>
  </si>
  <si>
    <t>EIGHT ACRES                                              LT</t>
  </si>
  <si>
    <t>Single story addition see plans *** soil ok ***</t>
  </si>
  <si>
    <t>WOODARD WARDEN LEWIS IV &amp; KIMBERLY BASIL</t>
  </si>
  <si>
    <t>807 HEPLER RD
HENRICO, VA  23229</t>
  </si>
  <si>
    <t>Cardinal Carpentry &amp; Construction Inc.</t>
  </si>
  <si>
    <t>7003 Walgrove Ct Mechanicsville , VA  23111 USA</t>
  </si>
  <si>
    <t>8046909239</t>
  </si>
  <si>
    <t>DEMO-2025-104710</t>
  </si>
  <si>
    <t>753-742-5837</t>
  </si>
  <si>
    <t>1200 N PARHAM RD, HENRICO, VA 23229</t>
  </si>
  <si>
    <t>PARHAM RD                                                AC</t>
  </si>
  <si>
    <t>demolish part of the roof  damage from the fire, and carpet and celing.</t>
  </si>
  <si>
    <t>POTOMAC CONF CORP OF SEVENTH DAY ADVENT</t>
  </si>
  <si>
    <t>606 GREENVILLE AVE
STAUNTON, VA  24401</t>
  </si>
  <si>
    <t>BLD-2025-111491</t>
  </si>
  <si>
    <t>764-753-8211</t>
  </si>
  <si>
    <t>7858 SHRADER RD, HENRICO, VA 23294</t>
  </si>
  <si>
    <t>WOODLAWN FARMS                                           AC</t>
  </si>
  <si>
    <t>PROJECT INCLUDES RENOVATION OF AN EXISTNG VACANT CLINIC TO ADD A CLASS I CT IMAGING 
ROOM, CONTROL ROOM, AND SUBWAITING. CONSTRUCTION WILL INCLUDE RENOVATION OF 
PARTITIONS, ADDITION OF A HAND WASH SINK, RENOVATION OF ELECTRICAL AND MECHANICAL 
SYSTEMS, AND NEW FINISHES.</t>
  </si>
  <si>
    <t>ARHC AORMDVA01 LLC</t>
  </si>
  <si>
    <t>C/O RYAN LLC   2050 M ST NW STE 800
WASHINGTON, DC  20036</t>
  </si>
  <si>
    <t>DEMO-2025-111076</t>
  </si>
  <si>
    <t>747-747-5759</t>
  </si>
  <si>
    <t>9629 RAINBROOK DR, HENRICO, VA 23238</t>
  </si>
  <si>
    <t>RAINBROOK                      SC 3              BL B    LT</t>
  </si>
  <si>
    <t>Complete demo of home</t>
  </si>
  <si>
    <t>TIGNOR RONALD JR</t>
  </si>
  <si>
    <t>9629 RAINBROOK DR
HENRICO, VA  23238</t>
  </si>
  <si>
    <t>BLD-2025-112009</t>
  </si>
  <si>
    <t>768-739-4550</t>
  </si>
  <si>
    <t>5915 KEYSTONE DR, HENRICO, VA 23226</t>
  </si>
  <si>
    <t>WESTWOOD TERRACE               SC 4              BL E    LT</t>
  </si>
  <si>
    <t>New Addition on rear elevation to include kitchen expansion, primary suite, and new deck *** soil ok ***</t>
  </si>
  <si>
    <t>BAKER DANIEL MORGAN &amp; ELISHA TRAN</t>
  </si>
  <si>
    <t>5915 KEYSTONE DR
HENRICO, VA  23226</t>
  </si>
  <si>
    <t>Parkline Contracting LLC</t>
  </si>
  <si>
    <t>8045370031</t>
  </si>
  <si>
    <t>Old American Title &amp; Escrow, LLC</t>
  </si>
  <si>
    <t>44679 Endicott Drive, Suite 300 Ashburn, VA  20147 Ashburn VA 20147</t>
  </si>
  <si>
    <t>BLD-2025-113529</t>
  </si>
  <si>
    <t>767-758-0393</t>
  </si>
  <si>
    <t>9529 HAGAN RD, GLEN ALLEN, VA 23060</t>
  </si>
  <si>
    <t>LAUREL HEIGHTS                 SC C                      LT</t>
  </si>
  <si>
    <t>BAHEN JOSEPH A &amp; PATRICIA D TRUSTEES</t>
  </si>
  <si>
    <t>9529 HAGAN RD
GLEN ALLEN, VA  23060</t>
  </si>
  <si>
    <t>BLD-2025-112390</t>
  </si>
  <si>
    <t>732-760-8595</t>
  </si>
  <si>
    <t>3713 BLUE LAKE DR, HENRICO, VA 23233-1053</t>
  </si>
  <si>
    <t>SHELBOURNE @ WLLSLY            SC B              BL A    LT</t>
  </si>
  <si>
    <t>Demo existing deck build new deck and screen porch --SSC Low--</t>
  </si>
  <si>
    <t>TAYLOR JOHN ANDERSON III &amp; CAREY YVONNE</t>
  </si>
  <si>
    <t>3713 BLUE LAKE DR
HENRICO, VA  23233</t>
  </si>
  <si>
    <t>Freeman Customs Construction LLC</t>
  </si>
  <si>
    <t>8047312445</t>
  </si>
  <si>
    <t>BLD-2025-111467</t>
  </si>
  <si>
    <t>778-752-9886</t>
  </si>
  <si>
    <t>7701 PINEHILL DR, HENRICO, VA 23228</t>
  </si>
  <si>
    <t>LAKEWOOD                       SC A                      LT</t>
  </si>
  <si>
    <t>Building a Carport 24x12 = 288sqft</t>
  </si>
  <si>
    <t>SHINGLETON SANDY MAY</t>
  </si>
  <si>
    <t>7701 PINEHILL DR
HENRICO, VA  23228</t>
  </si>
  <si>
    <t>NightHawk Carpentry &amp; Remodeling LLC</t>
  </si>
  <si>
    <t>3310 Rosedale Ave. Suite B2 Richmond, VA  23230 USA</t>
  </si>
  <si>
    <t>8048879000</t>
  </si>
  <si>
    <t>Andrew Lingle</t>
  </si>
  <si>
    <t>1600 Huguenot Road, suite 119 Midlothian VA 23113</t>
  </si>
  <si>
    <t>DEMO-2025-112386</t>
  </si>
  <si>
    <t>750-739-5987</t>
  </si>
  <si>
    <t>8909 MIDWAY RD, HENRICO, VA 23229</t>
  </si>
  <si>
    <t>WESTHAMPTON STTLMNT                              BL 1    LT</t>
  </si>
  <si>
    <t>Demo existing SFD.</t>
  </si>
  <si>
    <t>MAYA VA LLC</t>
  </si>
  <si>
    <t>5109 HARVEST GLEN DR
GLEN ALLEN, VA  23059</t>
  </si>
  <si>
    <t>BLD-2025-112994</t>
  </si>
  <si>
    <t>743-733-1672</t>
  </si>
  <si>
    <t>9312 S MOORELAND RD, HENRICO, VA 23229</t>
  </si>
  <si>
    <t>DORSET WOODS SOUTH             SC A              BL H    LT</t>
  </si>
  <si>
    <t>a 15x15 4 post awning</t>
  </si>
  <si>
    <t>BISHOP GREGORY R &amp; JODI B</t>
  </si>
  <si>
    <t>9312 S MOORELAND RD
HENRICO, VA  23229-8126</t>
  </si>
  <si>
    <t>MoldX, Inc</t>
  </si>
  <si>
    <t>PO Box PO Box 6046 Midlothian, VA  23112 USA</t>
  </si>
  <si>
    <t>8043776653</t>
  </si>
  <si>
    <t>BLD-2025-112506</t>
  </si>
  <si>
    <t>752-759-9336</t>
  </si>
  <si>
    <t>9840 W BROAD ST, GLEN ALLEN, VA 23060</t>
  </si>
  <si>
    <t>W BROAD ST                                               AC</t>
  </si>
  <si>
    <t>Replace one existing antenna, two existing RRHs and two existing diplexers mounted to existing non penetrating ballast sled on building rooftop</t>
  </si>
  <si>
    <t>MANAKIN LLC</t>
  </si>
  <si>
    <t>C/O DOUG ELLIOTT   38 BROAD STREET RD
MANAKIN SABOT, VA  23103-2213</t>
  </si>
  <si>
    <t>BLD-2025-109040</t>
  </si>
  <si>
    <t>752-744-6809</t>
  </si>
  <si>
    <t>1321 FARRELLS WEST AVE, HENRICO, VA 23229-5513</t>
  </si>
  <si>
    <t>REGENCY RESIDENTIAL-MINOR SD   PH 1 &amp; 2                  LT</t>
  </si>
  <si>
    <t>Inground concrete pool with ADA battery operated lift</t>
  </si>
  <si>
    <t>REGENCY ACQUISITIONS LLC</t>
  </si>
  <si>
    <t>C/O MALL MANAGEMENT OFFICE   1420 N PARHAM RD
HENRICO, VA  23229-5513</t>
  </si>
  <si>
    <t>The Gracehill Group Corp</t>
  </si>
  <si>
    <t>7574932905</t>
  </si>
  <si>
    <t>BLD-2025-110177</t>
  </si>
  <si>
    <t>799-735-1376</t>
  </si>
  <si>
    <t>1507 YOUNG ST, HENRICO, VA 23222</t>
  </si>
  <si>
    <t>EAST HIGHLAND PARK                               BL 14   LT</t>
  </si>
  <si>
    <t>Adding 2 bed and one bath in the attic second floor and adding master bathroom in first floor 
***AMEND PERMIT***6/23/25 - remove chimney</t>
  </si>
  <si>
    <t>R &amp; P PROPERTIES LLC</t>
  </si>
  <si>
    <t>121 SOUTH ST
HENRICO, VA  23075</t>
  </si>
  <si>
    <t>Dankos, Gordon &amp;. tucker, P.C.</t>
  </si>
  <si>
    <t>1360 E. Parham Rd Richmond  VA 23228</t>
  </si>
  <si>
    <t>BLD-2025-108131</t>
  </si>
  <si>
    <t>744-760-7007</t>
  </si>
  <si>
    <t>0 OLD BRICK RD, GLEN ALLEN, VA 23060-5817</t>
  </si>
  <si>
    <t>WEST BROAD VILLAGE             SC 3              BL AA   PT</t>
  </si>
  <si>
    <t>Amendment Requested</t>
  </si>
  <si>
    <t>NEW SINGLE FAMILY DWELLING WITH ATTACHED GARAGE</t>
  </si>
  <si>
    <t>WEST BROAD VILLAGE IV LLC</t>
  </si>
  <si>
    <t>10618 PATTERSON AVE
HENRICO, VA  23238</t>
  </si>
  <si>
    <t>BLD-2025-111602</t>
  </si>
  <si>
    <t>762-742-0609</t>
  </si>
  <si>
    <t>7410 NORMANDY DR, HENRICO, VA 23229</t>
  </si>
  <si>
    <t>SUNSET HILLS                   SC A                      LT</t>
  </si>
  <si>
    <t>Building a 2-story garage in the backyard.</t>
  </si>
  <si>
    <t>COLLINS MICHAEL C &amp; STEPHANIE M</t>
  </si>
  <si>
    <t>7410 NORMANDY DR
HENRICO, VA  23229</t>
  </si>
  <si>
    <t>Welsh Custom Builders LLC</t>
  </si>
  <si>
    <t>11051 Dixie Lane Mechanicsville, VA  23116 USA</t>
  </si>
  <si>
    <t>8044002519</t>
  </si>
  <si>
    <t>BLD-2025-112611</t>
  </si>
  <si>
    <t>765-775-1463</t>
  </si>
  <si>
    <t>11438 LONG MEADOW DR, GLEN ALLEN, VA 23059</t>
  </si>
  <si>
    <t>ROCK SPRING ESTATES            SC 1              BL A    LT</t>
  </si>
  <si>
    <t>Demolition of an existing porch and construction of a screened porch with roof cover in the same location --SSC Low--
***** AMEND 7/1/25 - Revision 2 Amendment — Summary &amp; Rationale
Sheet A3.0 – Deck Framing – Field inspection showed the previous deck had been fastened to the house. To address this, we added lag-screw attachment of the new rim joist for added stiffness, and continuous flashing at that joint to keep the interface watertight. All other deck details remain as originally approved.
Sheet A2.0 – Exterior Elevation – A superfluous vent was removed to eliminate a potential moisture path. The existing to remain attic's cross-ventilation still exceeds the 0.9 sq ft minimum via the existing vented soffit and remaining side-wall louver.
No additional changes are proposed. Please let me know if you need further information. ******</t>
  </si>
  <si>
    <t>RODRIGUEZ ROGER &amp; SARAH</t>
  </si>
  <si>
    <t>11438 LONG MEADOW DR
GLEN ALLEN, VA  23059</t>
  </si>
  <si>
    <t>Outdoor Dream Creations LLC</t>
  </si>
  <si>
    <t>8045438354</t>
  </si>
  <si>
    <t>BLD-2025-112717</t>
  </si>
  <si>
    <t>769-742-5815</t>
  </si>
  <si>
    <t>6300 W BROAD ST, HENRICO, VA 23230</t>
  </si>
  <si>
    <t>BROAD ST RD -FALMTH                                      AC</t>
  </si>
  <si>
    <t>Prepare existing roof and install 60 mil TPO induction welded roof system in accordance with building code and manufacturer specifications.</t>
  </si>
  <si>
    <t>POLLARD &amp; BAGBY INC</t>
  </si>
  <si>
    <t>PO BOX 2488
RICHMOND, VA  23218-2488</t>
  </si>
  <si>
    <t>North American Roofing Services LLC</t>
  </si>
  <si>
    <t>14025 Riveredge Drive Suite 600 Tampa, FL  33637 USA</t>
  </si>
  <si>
    <t>8005515602</t>
  </si>
  <si>
    <t>BLD-2025-111969</t>
  </si>
  <si>
    <t>807-713-7275</t>
  </si>
  <si>
    <t>2628 BUTTERBEAN CT, HENRICO, VA 23231</t>
  </si>
  <si>
    <t>TAYLOR ESTATES                 SC 1              BL      LT</t>
  </si>
  <si>
    <t>Single family dwelling</t>
  </si>
  <si>
    <t>CROWN LAND LLC</t>
  </si>
  <si>
    <t>BLD-2025-110574</t>
  </si>
  <si>
    <t>BLD-2025-110555</t>
  </si>
  <si>
    <t>BLD-2025-109177</t>
  </si>
  <si>
    <t>754-764-0945</t>
  </si>
  <si>
    <t>4600 SPRINGFIELD RD, GLEN ALLEN, VA 23060</t>
  </si>
  <si>
    <t>SPRINGFIELD RD                                           AC</t>
  </si>
  <si>
    <t>Renovations to 800s.f. Restroom/Shelter building</t>
  </si>
  <si>
    <t>BLD-2025-113040</t>
  </si>
  <si>
    <t>730-751-5087</t>
  </si>
  <si>
    <t>12307 RIDGEFIELD PKWY, HENRICO, VA 23233-2104</t>
  </si>
  <si>
    <t>Install Smart Jacks on gravel footings and closed crawlspace design with a dehumidifier.</t>
  </si>
  <si>
    <t>ARASIM PAUL E &amp; SUZANNE L</t>
  </si>
  <si>
    <t>12307 RIDGEFIELD PKWY
HENRICO, VA  23233-2104</t>
  </si>
  <si>
    <t>BLD-2025-108170</t>
  </si>
  <si>
    <t>NEW DWELLING WITH ATTACHED GARAGE</t>
  </si>
  <si>
    <t>BLD-2025-110565</t>
  </si>
  <si>
    <t>BLD-2025-111611</t>
  </si>
  <si>
    <t>805-726-3226</t>
  </si>
  <si>
    <t>3317 GLENWOOD RANGE LN, HENRICO, VA 23223</t>
  </si>
  <si>
    <t>BLD-2025-113054</t>
  </si>
  <si>
    <t>791-744-8615</t>
  </si>
  <si>
    <t>5010 SANDPIPER DR, HENRICO, VA 23227</t>
  </si>
  <si>
    <t>MEADOWOOD                      SC 5              BL G    LT</t>
  </si>
  <si>
    <t>SKRESLET NATHAN &amp; LY CAO</t>
  </si>
  <si>
    <t>5010 SANDPIPER DR
HENRICO, VA  23227</t>
  </si>
  <si>
    <t>BLD-2025-112911</t>
  </si>
  <si>
    <t>775-740-8380</t>
  </si>
  <si>
    <t>4812 BETHLEHEM RD, HENRICO, VA 23230</t>
  </si>
  <si>
    <t>BETHLEHEM RD	                                            AC</t>
  </si>
  <si>
    <t>1st Floor: Add laundry room and recreation room
2nd Floor: Add Owner's Suite with WIC and Full Bath</t>
  </si>
  <si>
    <t>CHAPA JESSICA R</t>
  </si>
  <si>
    <t>4812 BETHLEHEM RD
HENRICO, VA  23230</t>
  </si>
  <si>
    <t>RCI Builders LLC</t>
  </si>
  <si>
    <t>8047264524</t>
  </si>
  <si>
    <t>MeyerGoergen PC</t>
  </si>
  <si>
    <t>4801 Cox Road #300 Glen Allen VA 23060</t>
  </si>
  <si>
    <t>BLD-2025-110572</t>
  </si>
  <si>
    <t>BLD-2025-112714</t>
  </si>
  <si>
    <t>755-748-1245</t>
  </si>
  <si>
    <t>8420 YOLANDA RD, HENRICO, VA 23229</t>
  </si>
  <si>
    <t>WESTDALE ESTATES               SC E              BL D    LT</t>
  </si>
  <si>
    <t>Building a 18x14 deck off the rear of the house --SSC None--</t>
  </si>
  <si>
    <t>HARRIS THURMAN BRANDON &amp; LEANN</t>
  </si>
  <si>
    <t>8420 YOLANDA RD
HENRICO, VA  23229</t>
  </si>
  <si>
    <t>BLD-2025-112146</t>
  </si>
  <si>
    <t>747-767-1001</t>
  </si>
  <si>
    <t>4732 SADLER GREEN PL, GLEN ALLEN, VA 23060</t>
  </si>
  <si>
    <t>SADLER GREEN                                     BL B    LT</t>
  </si>
  <si>
    <t>Portico front door entrance --SSC Low--</t>
  </si>
  <si>
    <t>KEO KAMNAB &amp; ANNE BLACKMORE</t>
  </si>
  <si>
    <t>4732 SADLER GREEN PL
GLEN ALLEN, VA  23060</t>
  </si>
  <si>
    <t>Green elites landscaping llc</t>
  </si>
  <si>
    <t>704 glenhaven ct Chesterfield , VA  23236 USA</t>
  </si>
  <si>
    <t>8045032273</t>
  </si>
  <si>
    <t>BLD-2025-111075</t>
  </si>
  <si>
    <t>740-758-7581</t>
  </si>
  <si>
    <t>3804 BARRINGTON BRANCH CT, HENRICO, VA 23233</t>
  </si>
  <si>
    <t>BARRINGTON VALLEY              SC B              BL A    LT</t>
  </si>
  <si>
    <t>Install of a 16x40 inground liner pool with an Auto Cover for barrier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</si>
  <si>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HART OLIVIA IRINA</t>
  </si>
  <si>
    <t>3804 BARRINGTON BRANCH CT
HENRICO, VA  23233</t>
  </si>
  <si>
    <t>BLD-2025-110582</t>
  </si>
  <si>
    <t>BLD-2025-110577</t>
  </si>
  <si>
    <t>BLD-2025-110452</t>
  </si>
  <si>
    <t>776-751-4988</t>
  </si>
  <si>
    <t>7402 VERNON RD, HENRICO, VA 23228</t>
  </si>
  <si>
    <t>WOODLAND HILLS                 SC A                      LT</t>
  </si>
  <si>
    <t>Fire Damage.  New plumbing, electrical and sheet rock as well as new electrical panel.</t>
  </si>
  <si>
    <t>OUTLAND CARY S</t>
  </si>
  <si>
    <t>2401 ALYCIA AVE
HENRICO, VA  23228</t>
  </si>
  <si>
    <t>BLD-2025-112047</t>
  </si>
  <si>
    <t>779-749-6803</t>
  </si>
  <si>
    <t>2322 FLEET AVE, HENRICO, VA 23228</t>
  </si>
  <si>
    <t>ELMAY CREST                                      BL B    LT</t>
  </si>
  <si>
    <t>1)Removing 18'7" dividing wall of living room kitchen/ dining room area per Engineer plans. 2)Adding a 8' x  6'  laundry room to  kitchen area
*** soil ok ***</t>
  </si>
  <si>
    <t>WELLNESS AT YOUR PACE INC</t>
  </si>
  <si>
    <t>1713 ALYSSALAINE PL
HENRICO, VA  23231</t>
  </si>
  <si>
    <t>BLD-2025-109463</t>
  </si>
  <si>
    <t>799-709-1430</t>
  </si>
  <si>
    <t>708 MCCOUL ST, HENRICO, VA 23231</t>
  </si>
  <si>
    <t>MARION VIEW                                              LT</t>
  </si>
  <si>
    <t>Single Family dwelling with attached garage and covered porch and deck</t>
  </si>
  <si>
    <t>SHELDON PAULA G &amp; ROBERT E JR</t>
  </si>
  <si>
    <t>706 MCCOUL ST
HENRICO, VA  23231-4600</t>
  </si>
  <si>
    <t>River City Custom Homes</t>
  </si>
  <si>
    <t>1475 Oakbridge Ct Powhatan, VA  23139 USA</t>
  </si>
  <si>
    <t>7033041566</t>
  </si>
  <si>
    <t>Atlantic Coast Settlement Services</t>
  </si>
  <si>
    <t>2405 Dovercourt Drive Midlothian VA 23113</t>
  </si>
  <si>
    <t>BLD-2025-111086</t>
  </si>
  <si>
    <t>829-716-8483</t>
  </si>
  <si>
    <t>402 DAKAR DR, SANDSTON, VA 23150</t>
  </si>
  <si>
    <t>WOODLAWN TERRACE                                 BL A    LT</t>
  </si>
  <si>
    <t>AEC to add a 9x15 addition to enlarge the kitchen and add 10x12 deck on rear --SSC Low--</t>
  </si>
  <si>
    <t>POWELL WANDA</t>
  </si>
  <si>
    <t>402 DAKAR DR
SANDSTON, VA  23150</t>
  </si>
  <si>
    <t>BLD-2025-110590</t>
  </si>
  <si>
    <t>BLD-2025-110594</t>
  </si>
  <si>
    <t>BLD-2025-111134</t>
  </si>
  <si>
    <t>804-726-6352</t>
  </si>
  <si>
    <t>3500 GLENWOOD RANGE WAY, HENRICO, VA 23223</t>
  </si>
  <si>
    <t>BLD-2025-111981</t>
  </si>
  <si>
    <t>784-758-5490</t>
  </si>
  <si>
    <t>8677 TELEGRAPH RD, GLEN ALLEN, VA 23060</t>
  </si>
  <si>
    <t>POWERS W G                                               AC</t>
  </si>
  <si>
    <t>30x40 tent for an event. Concrete blocks will be used to hold down the tent. Setup 6/5 and Take down 6/9.</t>
  </si>
  <si>
    <t>TELEGRAPH ASSOCIATES LLC</t>
  </si>
  <si>
    <t>2939 HALSTEAD RD
NORTH CHESTERFIELD, VA  23235-2435</t>
  </si>
  <si>
    <t>Commonwealth Event Co</t>
  </si>
  <si>
    <t>8042646621</t>
  </si>
  <si>
    <t>BLD-2025-110586</t>
  </si>
  <si>
    <t>BLD-2025-110589</t>
  </si>
  <si>
    <t>BLD-2025-112978</t>
  </si>
  <si>
    <t>729-759-5345</t>
  </si>
  <si>
    <t>3800 ENGLISH HORN CT, HENRICO, VA 23233-7676</t>
  </si>
  <si>
    <t>FOXHALL                        SC 6              BL A    LT</t>
  </si>
  <si>
    <t>Kitchen renovation to include taking down small wall next to fridge and wall between kitchen and sunroom. Structural engineer has specified new headers. Master bath is being remodeled, no change to fixture layout</t>
  </si>
  <si>
    <t>DURR DONALD D JR &amp; JANE L TRUSTEES</t>
  </si>
  <si>
    <t>3800 ENGLISH HORN CT
HENRICO, VA  23233-7676</t>
  </si>
  <si>
    <t>James River Remodeling LLC</t>
  </si>
  <si>
    <t>516 Ridge Top Road Henrico, VA  23229 USA</t>
  </si>
  <si>
    <t>8046908339</t>
  </si>
  <si>
    <t>BLD-2025-111204</t>
  </si>
  <si>
    <t>751-767-0759</t>
  </si>
  <si>
    <t>10900 NUCKOLS RD, GLEN ALLEN, VA 23060</t>
  </si>
  <si>
    <t>INNSBROOK NORTH                SC C              BL B    AC</t>
  </si>
  <si>
    <t>Interior renovation of existing office space.  Remove existing demising wall between two office suites to combine into one larger suite.  Existing tenant in one suite will expand into the adjacent suite.  Modify floor plan and install new finishes throughout.</t>
  </si>
  <si>
    <t>RGI</t>
  </si>
  <si>
    <t>3805 Gaskins Rd Henrico, VA  23233 USA</t>
  </si>
  <si>
    <t>8044000398</t>
  </si>
  <si>
    <t>BLD-2025-111545</t>
  </si>
  <si>
    <t>789-756-5362</t>
  </si>
  <si>
    <t>8303 BOWERS LN, HENRICO, VA 23227</t>
  </si>
  <si>
    <t>N R WILKINSON ROAD                                       AC</t>
  </si>
  <si>
    <t>Event: Wedding
Where: Residential yard
Set up of a 40x40 Frame Tent. 
Setup June 12, 2035; Remove June 15, 2025</t>
  </si>
  <si>
    <t>MASSIE JOSEPH TRUSTEE ET AL</t>
  </si>
  <si>
    <t>8303 BOWERS LN
HENRICO, VA  23227</t>
  </si>
  <si>
    <t>BLD-2025-110738</t>
  </si>
  <si>
    <t>735-748-5256</t>
  </si>
  <si>
    <t>10816 STANTON WAY, HENRICO, VA 23238-3445</t>
  </si>
  <si>
    <t>SUSSEX WOOD                    SC C              BL II   LT</t>
  </si>
  <si>
    <t>Remove front and back deck &amp; build new decks --SSC  Low--</t>
  </si>
  <si>
    <t>MANNING KENNETH C JR &amp; ELIZA</t>
  </si>
  <si>
    <t>10816 STANTON WAY
HENRICO, VA  23238-3445</t>
  </si>
  <si>
    <t>BLD-2025-113149</t>
  </si>
  <si>
    <t>755-767-1159</t>
  </si>
  <si>
    <t>9728 WENDHURST DR, GLEN ALLEN, VA 23060</t>
  </si>
  <si>
    <t>KINGSTON                       SC 3              BL A    LT</t>
  </si>
  <si>
    <t>Installing smart jacks and steel i-beam</t>
  </si>
  <si>
    <t>MORGAN CYNTHIA RENEE</t>
  </si>
  <si>
    <t>9728 WENDHURST DR
GLEN ALLEN, VA  23060-6331</t>
  </si>
  <si>
    <t>BLD-2025-113159</t>
  </si>
  <si>
    <t>780-750-0484</t>
  </si>
  <si>
    <t>7210 MARGARET AVE, HENRICO, VA 23228</t>
  </si>
  <si>
    <t>GINTER GARDENS ADDN                                      LT</t>
  </si>
  <si>
    <t>Building a deck on front of house *** soil ok ***</t>
  </si>
  <si>
    <t>STYLIANOU MARIA TRUSTEE</t>
  </si>
  <si>
    <t>7501 WESTFIELD RD
HENRICO, VA  23229</t>
  </si>
  <si>
    <t>BLD-2025-112932</t>
  </si>
  <si>
    <t>736-777-7780</t>
  </si>
  <si>
    <t>5900 KELBROOK LN, GLEN ALLEN, VA 23059-5370</t>
  </si>
  <si>
    <t>BENNING OAKS WYNDHM                              BL B    LT</t>
  </si>
  <si>
    <t>Crawl Space Drainage</t>
  </si>
  <si>
    <t>SULLIVAN BRIAN &amp; KELSEY</t>
  </si>
  <si>
    <t>5900 KELBROOK LN
GLEN ALLEN, VA  23059-5370</t>
  </si>
  <si>
    <t>Kefficient</t>
  </si>
  <si>
    <t>13509 E Boundary Rd Suite G Midlothian, VA  23112 USA</t>
  </si>
  <si>
    <t>8043185002</t>
  </si>
  <si>
    <t>BLD-2025-112724</t>
  </si>
  <si>
    <t>748-750-3110</t>
  </si>
  <si>
    <t>1904 BOARDMAN LN, HENRICO, VA 23238</t>
  </si>
  <si>
    <t>OLDHOUSE RUN                   SC 4              BL B    LT</t>
  </si>
  <si>
    <t>demo existing decks. build new 10' x 16' and 11'x16' upper decks and 6' x 16' lower deck</t>
  </si>
  <si>
    <t>DUGGAN GREGORY M &amp; P T</t>
  </si>
  <si>
    <t>1904 BOARDMAN LN
HENRICO, VA  23238-3754</t>
  </si>
  <si>
    <t>BLD-2025-112317</t>
  </si>
  <si>
    <t>BLD-2025-110954</t>
  </si>
  <si>
    <t>739-748-7061</t>
  </si>
  <si>
    <t>10809 NORTH BANK RD, HENRICO, VA 23238</t>
  </si>
  <si>
    <t>WHITAKER WOODS                 SC C              BL G    LT</t>
  </si>
  <si>
    <t>replace aging deck --SSC Low--</t>
  </si>
  <si>
    <t>SKOVE DAVID J &amp; J C S TRS</t>
  </si>
  <si>
    <t>10809 N BANK RD
HENRICO, VA  23238-3522</t>
  </si>
  <si>
    <t>Creative Woodworks Of Richmond</t>
  </si>
  <si>
    <t>9408 University Blvd. Henrico, VA  23229 USA</t>
  </si>
  <si>
    <t>8043634486</t>
  </si>
  <si>
    <t>BLD-2025-109127</t>
  </si>
  <si>
    <t>764-730-7792</t>
  </si>
  <si>
    <t>5 KANAWHA RD, HENRICO, VA 23226</t>
  </si>
  <si>
    <t>CHATHAM HILLS                                            LT</t>
  </si>
  <si>
    <t>New construction of a pool house / basement / retaining wall</t>
  </si>
  <si>
    <t>PACE NICHOLAS J II &amp; LIANE L</t>
  </si>
  <si>
    <t>5 KANAWHA RD
HENRICO, VA  23226</t>
  </si>
  <si>
    <t>Pitts &amp; Associates, Inc.</t>
  </si>
  <si>
    <t>7714 Whitepine Rd Suite C North Chesterfiled, VA  23237 USA</t>
  </si>
  <si>
    <t>8044052282</t>
  </si>
  <si>
    <t>BLD-2025-111937</t>
  </si>
  <si>
    <t>805-692-3240</t>
  </si>
  <si>
    <t>7530 INDIAN RIVER RUN, HENRICO, VA 23231</t>
  </si>
  <si>
    <t>BLD-2025-107647</t>
  </si>
  <si>
    <t>772-737-2618</t>
  </si>
  <si>
    <t>5200 LEE AVE, HENRICO, VA 23226</t>
  </si>
  <si>
    <t>NORTH WILLOW LAWN              SC A              BL C    LT</t>
  </si>
  <si>
    <t>900 square foot single story addition consisting of master bedroom, en suite bathroom, and sunroom --SSC None--</t>
  </si>
  <si>
    <t>WILLIAMS GRACE R</t>
  </si>
  <si>
    <t>5200 LEE AVE
HENRICO, VA  23226</t>
  </si>
  <si>
    <t>BLD-2025-102074</t>
  </si>
  <si>
    <t>740-750-0649</t>
  </si>
  <si>
    <t>10410 RIDGEFIELD PKWY, HENRICO, VA 23233</t>
  </si>
  <si>
    <t>RIDGEFIELD PKY                                           AC</t>
  </si>
  <si>
    <t>PROJECT INCLUDES RENOVATION TO AN EXISTING PEDIATRIC MEDICAL OFFICE TO ALLOW FOR 
ADDITIONAL PATIENT CARE AREAS.</t>
  </si>
  <si>
    <t>EAGLES PEDIATRIC ASSOC</t>
  </si>
  <si>
    <t>C/O NAI COMMONWEALTH COMM PTN   PO BOX 71150
HENRICO, VA  23255-1150</t>
  </si>
  <si>
    <t>BLD-2025-112968</t>
  </si>
  <si>
    <t>735-757-4908</t>
  </si>
  <si>
    <t>11913 RUTGERS DR, HENRICO, VA 23233-1630</t>
  </si>
  <si>
    <t>GLEN GARY                      SC A              BL C    LT</t>
  </si>
  <si>
    <t>Remove load bearing wall and install new LVL to span distance as shown on drawing</t>
  </si>
  <si>
    <t>WICKLIFF TEREZA &amp; KYLE</t>
  </si>
  <si>
    <t>11913 RUTGERS DR
HENRICO, VA  23233-1630</t>
  </si>
  <si>
    <t>PAUL ALLEN DRYWALL LLC</t>
  </si>
  <si>
    <t>8042187705</t>
  </si>
  <si>
    <t>Paul Allen</t>
  </si>
  <si>
    <t>20100 RIVER RD CHESTERFIELD VA 23838</t>
  </si>
  <si>
    <t>BLD-2025-112950</t>
  </si>
  <si>
    <t>732-758-6135</t>
  </si>
  <si>
    <t>3800 IVORY CT, HENRICO, VA 23233-7055</t>
  </si>
  <si>
    <t>BURGUNDY PARKE                 SC B              BL A    LT</t>
  </si>
  <si>
    <t>Crawl Space Project : Encapsulation of Crawl Space &amp; Wood Repair</t>
  </si>
  <si>
    <t>DAVIS DEBORAH W &amp; RANDY G</t>
  </si>
  <si>
    <t>3800 IVORY CT
HENRICO, VA  23233-7055</t>
  </si>
  <si>
    <t>BLD-2025-110732</t>
  </si>
  <si>
    <t>739-750-3463</t>
  </si>
  <si>
    <t>2521 SUTTON PL, HENRICO, VA 23233</t>
  </si>
  <si>
    <t>EAGLES CREEK                                     BL A    LT</t>
  </si>
  <si>
    <t>Adding laundry addition to rear of house *** HIGH S.S. SOIL ***</t>
  </si>
  <si>
    <t>GAVIN MARI KATHRYN</t>
  </si>
  <si>
    <t>2521 SUTTON PL
HENRICO, VA  23233</t>
  </si>
  <si>
    <t>BLD-2025-112606</t>
  </si>
  <si>
    <t>748-749-4406</t>
  </si>
  <si>
    <t>9603 PEPPERTREE DR, HENRICO, VA 23238</t>
  </si>
  <si>
    <t>CANDLEWOOD                                       BL C    LT</t>
  </si>
  <si>
    <t>Demo old deck and build a new deck; 14'x26' with pvc decking --SSC Low--</t>
  </si>
  <si>
    <t>EDDY CRAIG &amp; MARTHA M EDDY</t>
  </si>
  <si>
    <t>9603 PEPPERTREE DR
HENRICO, VA  23238-4419</t>
  </si>
  <si>
    <t>BNW BUILDERS LLC</t>
  </si>
  <si>
    <t>8601 Staples Mill Rd Richmond, VA  23228 USA</t>
  </si>
  <si>
    <t>8043463300</t>
  </si>
  <si>
    <t>BLD-2025-112151</t>
  </si>
  <si>
    <t>753-735-5201</t>
  </si>
  <si>
    <t>112 CHARNWOOD RD, HENRICO, VA 23229</t>
  </si>
  <si>
    <t>ROSLYN HILLS                   SC D1             BL CC   LT</t>
  </si>
  <si>
    <t>Kitchen/Mud Room Remodel</t>
  </si>
  <si>
    <t>ELLISON JOHN DRAPER &amp; MARY ALTUM</t>
  </si>
  <si>
    <t>112 CHARNWOOD RD
HENRICO, VA  23229</t>
  </si>
  <si>
    <t>GLH Systems &amp; Controls Inc</t>
  </si>
  <si>
    <t>4667 love mill rd stanfield, NC  28163 USA</t>
  </si>
  <si>
    <t>BLD-2025-111243</t>
  </si>
  <si>
    <t>756-747-4925</t>
  </si>
  <si>
    <t>8303 MICHAEL RD, HENRICO, VA 23229</t>
  </si>
  <si>
    <t>SS MICHAELS ROAD                                         AC</t>
  </si>
  <si>
    <t>Addition of 12x24 ft Freestanding Deck --SSC None--</t>
  </si>
  <si>
    <t>GILBERT JESSE G &amp; PAIGE V CAMERON</t>
  </si>
  <si>
    <t>8303 MICHAEL RD
HENRICO, VA  23229</t>
  </si>
  <si>
    <t>BLD-2025-112311</t>
  </si>
  <si>
    <t>BLD-2025-111752</t>
  </si>
  <si>
    <t>769-771-7258.002</t>
  </si>
  <si>
    <t>3748 R F &amp; P DR, GLEN ALLEN, VA 23060</t>
  </si>
  <si>
    <t>R F &amp; P DR                                               AC</t>
  </si>
  <si>
    <t>T-Mobile is proposing to install new equipment cabinets on a proposed concrete pad within the existing cell tower compound. They are also installing new antennas and associated equipment on the existing cell tower. This is a new colocation project for T-Mobile.</t>
  </si>
  <si>
    <t>AMERICAN TOWERS INC</t>
  </si>
  <si>
    <t>C/O AMERICAN TOWER CORP   PO BOX 723597
ATLANTA, GA  31139-0597</t>
  </si>
  <si>
    <t>BLD-2025-110423</t>
  </si>
  <si>
    <t>753-746-7862</t>
  </si>
  <si>
    <t>1770 N PARHAM RD, HENRICO, VA 23229</t>
  </si>
  <si>
    <t>WOOD L F                       SC A              BL A    LT</t>
  </si>
  <si>
    <t>Remodel office suite for new tenant.  Create new waiting area.  Update painting and flooring.  Update reception countertops.  Update small kitchenette cabinets and countertop. Demo walls and create new offices as per drawing.</t>
  </si>
  <si>
    <t>EMERSON AVENUE LLC</t>
  </si>
  <si>
    <t>14241 MIDLOTHIAN TPKE BOX 154
MIDLOTHIAN, VA  23113</t>
  </si>
  <si>
    <t>The Service Company of Virginia</t>
  </si>
  <si>
    <t>11263A Air Park Rd The Service Company of Virginia Ashland, VA  23005 USA</t>
  </si>
  <si>
    <t>8046901003</t>
  </si>
  <si>
    <t>BLD-2025-112303</t>
  </si>
  <si>
    <t>BLD-2025-111568</t>
  </si>
  <si>
    <t>785-758-5744</t>
  </si>
  <si>
    <t>8520 WILSON CREEK LN, GLEN ALLEN, VA 23060</t>
  </si>
  <si>
    <t>BLD-2025-112958</t>
  </si>
  <si>
    <t>762-749-8357</t>
  </si>
  <si>
    <t>2328 WISTAR ST, HENRICO, VA 23294</t>
  </si>
  <si>
    <t>THOUSAND OAKS                  SC B              BL C    LT</t>
  </si>
  <si>
    <t>replacing deck on rear of house</t>
  </si>
  <si>
    <t>MYER TATUM</t>
  </si>
  <si>
    <t>2328 WISTAR ST
HENRICO, VA  23294</t>
  </si>
  <si>
    <t>BLD-2025-113075</t>
  </si>
  <si>
    <t>810-731-4285</t>
  </si>
  <si>
    <t>3921 ROSEMALLOW PL, HENRICO, VA 23223</t>
  </si>
  <si>
    <t>HARVIE POINT                   SC 1              BL A    LT</t>
  </si>
  <si>
    <t>12x15.5 deck off the rear of the house *** soil ok ***</t>
  </si>
  <si>
    <t>BRACKETT TANYA</t>
  </si>
  <si>
    <t>3921 ROSEMALLOW PL
HENRICO, VA  23223</t>
  </si>
  <si>
    <t>BLD-2025-111263</t>
  </si>
  <si>
    <t>835-713-8050</t>
  </si>
  <si>
    <t>231 ORANGE BLOSSOM RUN, SANDSTON, VA 23150</t>
  </si>
  <si>
    <t>LANDMARK                       SC 1              BL I    LT</t>
  </si>
  <si>
    <t>UNIT F OF 6 UNIT TOWNHOME BUILDING NEW CONSTRUCTION</t>
  </si>
  <si>
    <t>BLD-2025-106400</t>
  </si>
  <si>
    <t>796-745-8505</t>
  </si>
  <si>
    <t>5901 RICHMOND HENRICO TPKE, HENRICO, VA 23222</t>
  </si>
  <si>
    <t>RICH-HENRICO TPK                                         AC</t>
  </si>
  <si>
    <t>INCREASE THE CAPACITY OF THE FACILITY TAKING IT FROM A 650K OUTBOUND UNIT TO A 800K OUTBOUND UNIT FACILITY.</t>
  </si>
  <si>
    <t>RACEWAY COMMERCE CENTER PROJECT LLC</t>
  </si>
  <si>
    <t>C/O AMAZON PROPERTY TAX   PO BOX 80416
SEATTLE, WA  98108-0416</t>
  </si>
  <si>
    <t>Clark Construction</t>
  </si>
  <si>
    <t>7500 Old George Town RD Bethesda, MD  20814 USA</t>
  </si>
  <si>
    <t>3012728100</t>
  </si>
  <si>
    <t>BLD-2025-111262</t>
  </si>
  <si>
    <t>835-713-7947</t>
  </si>
  <si>
    <t>233 ORANGE BLOSSOM RUN, SANDSTON, VA 23150</t>
  </si>
  <si>
    <t>UNIT E OF 6 UNIT TOWNHOME BUILDING NEW CONSTRUCTION</t>
  </si>
  <si>
    <t>7501 BOULDERS VIEW STE 450
RICHMOND, VA  23225</t>
  </si>
  <si>
    <t>BLD-2025-111261</t>
  </si>
  <si>
    <t>835-713-7846</t>
  </si>
  <si>
    <t>235 ORANGE BLOSSOM RUN, SANDSTON, VA 23150</t>
  </si>
  <si>
    <t>UNIT D OF 6 UNIT TOWNHOME BUILDING NEW CONSTRUCTION</t>
  </si>
  <si>
    <t>BLD-2025-110179</t>
  </si>
  <si>
    <t>805-691-3789</t>
  </si>
  <si>
    <t>1740 NEW SETTLEMENT DR, HENRICO, VA 23231</t>
  </si>
  <si>
    <t>BLD-2025-108753</t>
  </si>
  <si>
    <t>802-731-0803</t>
  </si>
  <si>
    <t>1815 DORON LN, HENRICO, VA 23223</t>
  </si>
  <si>
    <t>OAK HILL                                         BL E    LT</t>
  </si>
  <si>
    <t>1. Entry door moved to front of house in
middle window.
2. Wooden porch built at Entry door.
3. Porch converted to room w/ closet.
4. Primary closet built.
5. Primary bath expanded inline with closet.
6. Primary room wall built with door.
7. Original room door removed.
8. Tankless water heater moved into mech
room.
9. Air handler moved to mech room.
10. Electrical panel upgraded.
11. Closet built in room.
12. Washer/Dryer relocated to hallway.
13. Rotted floor joist(s) replaced.
14. Chimney stack removed and sloped with
ceiling.</t>
  </si>
  <si>
    <t>VINMORR CAPITAL VENTURES LLC</t>
  </si>
  <si>
    <t>4221 LANVER LN
HENRICO, VA  23294</t>
  </si>
  <si>
    <t>Vinmorr Properties LLC.</t>
  </si>
  <si>
    <t>11357 Nuckols Rd #1148 Henrico, VA  23294 USA</t>
  </si>
  <si>
    <t>8048930833</t>
  </si>
  <si>
    <t>BLD-2025-102551</t>
  </si>
  <si>
    <t>765-749-9512</t>
  </si>
  <si>
    <t>7411 W BROAD ST, HENRICO, VA 23294</t>
  </si>
  <si>
    <t>328 - New Other Nonresidential Buildings</t>
  </si>
  <si>
    <t>Classroom/Construction/Office Trailer</t>
  </si>
  <si>
    <t>Jobsite Office Construction Trailer/Sam's Xpress</t>
  </si>
  <si>
    <t>SXCW PROPERTIES II LLC</t>
  </si>
  <si>
    <t>7935 COUNCIL PL
MATTHEWS, NC  28105</t>
  </si>
  <si>
    <t>Leipertz Construction, Inc.</t>
  </si>
  <si>
    <t>8043790048</t>
  </si>
  <si>
    <t>BLD-2025-105231</t>
  </si>
  <si>
    <t>785-749-8935</t>
  </si>
  <si>
    <t>5311 CHAMBERLAYNE AVE, HENRICO, VA 23227</t>
  </si>
  <si>
    <t>CLUB COURT                                       BL 9    LT</t>
  </si>
  <si>
    <t>New garage will be constructed *** soil ok ***</t>
  </si>
  <si>
    <t>ZERULL LEE ANNE-MARIE</t>
  </si>
  <si>
    <t>5311 CHAMBERLAYNE AVE
HENRICO, VA  23227</t>
  </si>
  <si>
    <t>Makton LLC</t>
  </si>
  <si>
    <t>1117 N 23rd Street #A Richmond, VA  23223 USA</t>
  </si>
  <si>
    <t>8047350916</t>
  </si>
  <si>
    <t>BLD-2025-108814</t>
  </si>
  <si>
    <t>751-769-0332</t>
  </si>
  <si>
    <t>4951 LAKE BROOK DR, GLEN ALLEN, VA 23060</t>
  </si>
  <si>
    <t>45' wide x 60' long stage structure , pre-engineered biljax stage, 20' x 60' tent for skybox, pre-engineered biljax stage. 04.25.25 set-up. 10.10.25 tear down1</t>
  </si>
  <si>
    <t>BLD-2025-111259</t>
  </si>
  <si>
    <t>835-713-7542</t>
  </si>
  <si>
    <t>239 ORANGE BLOSSOM RUN, SANDSTON, VA 23150</t>
  </si>
  <si>
    <t>UNIT B OF 6 UNIT TOWNHOME BUILDING NEW CONSTRUCTION</t>
  </si>
  <si>
    <t>BLD-2025-111258</t>
  </si>
  <si>
    <t>835-713-7441</t>
  </si>
  <si>
    <t>241 ORANGE BLOSSOM RUN, SANDSTON, VA 23150</t>
  </si>
  <si>
    <t>UNIT A OF 6 UNIT TOWNHOME NEW CONSTRUCTION</t>
  </si>
  <si>
    <t>BLD-2025-111298</t>
  </si>
  <si>
    <t>805-692-2678</t>
  </si>
  <si>
    <t>7505 INDIAN RIVER RUN, HENRICO, VA 23231</t>
  </si>
  <si>
    <t>SETTLERS RIDGE                 SC C              BL B    LT</t>
  </si>
  <si>
    <t>BLD-2025-111573</t>
  </si>
  <si>
    <t>785-758-5142</t>
  </si>
  <si>
    <t>8516 WILSON CREEK LN, GLEN ALLEN, VA 23060</t>
  </si>
  <si>
    <t>BLD-2025-111260</t>
  </si>
  <si>
    <t>835-713-7744</t>
  </si>
  <si>
    <t>237 ORANGE BLOSSOM RUN, SANDSTON, VA 23150</t>
  </si>
  <si>
    <t>UNIT C OF 6 UNIT TOWNHOME SINGLE FAMILY DWELLING</t>
  </si>
  <si>
    <t>BLD-2025-103921</t>
  </si>
  <si>
    <t>837-713-8614</t>
  </si>
  <si>
    <t>0 DESTINATION WAY, SANDSTON, VA 23150</t>
  </si>
  <si>
    <t>0000 DESTINATION WAY                                     FUT</t>
  </si>
  <si>
    <t>105 - New Five- or More-family Buildings</t>
  </si>
  <si>
    <t>UNIT C OF 10 UNIT CONDO BUILDING
(GATEWAY AT LANDMARK SECTION 1)</t>
  </si>
  <si>
    <t>7501 BOULDER VIEW DR STE 450
NORTH CHESTERFIELD, VA  23225</t>
  </si>
  <si>
    <t>BLD-2025-112351</t>
  </si>
  <si>
    <t>730-751-5623</t>
  </si>
  <si>
    <t>2425 ELMINGTON DR, HENRICO, VA 23238-3008</t>
  </si>
  <si>
    <t>TUCKAHOE VLG WEST              SC F              BL K    LT</t>
  </si>
  <si>
    <t>Combine two bedrooms to become a new primary suite.  Drawings and engineer specs attached.  Trades will be applying for their own permits</t>
  </si>
  <si>
    <t>HOLLOWAY THOMAS L &amp; ELIZABETH S</t>
  </si>
  <si>
    <t>2425 ELMINGTON DR
HENRICO, VA  23238-3008</t>
  </si>
  <si>
    <t>Magnolia Renovations LLC</t>
  </si>
  <si>
    <t>3411 Wythe Ave  Richmond , VA  23221 USA</t>
  </si>
  <si>
    <t>BLD-2025-111321</t>
  </si>
  <si>
    <t>735-749-8777</t>
  </si>
  <si>
    <t>1923 STONEQUARTER RD, HENRICO, VA 23238-5820</t>
  </si>
  <si>
    <t>STONEQUARTER                   SC 3              BL A    LT</t>
  </si>
  <si>
    <t>Build 12' x 12' addition on rear side of house *** soil ok ***</t>
  </si>
  <si>
    <t>HALL JAMES ASA &amp; KRISTA LEE</t>
  </si>
  <si>
    <t>1923 STONEQUARTER RD
HENRICO, VA  23238</t>
  </si>
  <si>
    <t>Augusta Renovations, LLC</t>
  </si>
  <si>
    <t>2520 Lochness Road North Chesterfield, VA  23235 USA</t>
  </si>
  <si>
    <t>8044027671</t>
  </si>
  <si>
    <t>BLD-2025-110841</t>
  </si>
  <si>
    <t>741-745-0607</t>
  </si>
  <si>
    <t>1612 WESTCASTLE DR, HENRICO, VA 23238</t>
  </si>
  <si>
    <t>CANTERBURY                     SC 12             BL N    LT</t>
  </si>
  <si>
    <t>We would like to excavate around the basement of the property so that we can A) Fix exterior water damage, B) Waterproof the exterior, and C) Build drains to move water away from the basement of the home.</t>
  </si>
  <si>
    <t>RICKS JAMES M JR &amp; KATHRYN Z WILLIAMS</t>
  </si>
  <si>
    <t>1612 WESTCASTLE DR
HENRICO, VA  23238</t>
  </si>
  <si>
    <t>BLD-2025-110521</t>
  </si>
  <si>
    <t>Update existing conveyor system: add and replace existing workstations including power and air to the new workstations, extend and replace existing conveyor lines and modify conveyor connections to existing spirals</t>
  </si>
  <si>
    <t>Darana Hybrid Inc.</t>
  </si>
  <si>
    <t>903 Belle Ave Hamilton, OH  45015 USA</t>
  </si>
  <si>
    <t>5138604490</t>
  </si>
  <si>
    <t>BLD-2025-105552</t>
  </si>
  <si>
    <t>825-716-7341</t>
  </si>
  <si>
    <t>202 W WILLIAMSBURG RD, SANDSTON, VA 23150</t>
  </si>
  <si>
    <t>SANDSTON                       SC C              BL 11   LT</t>
  </si>
  <si>
    <t>Adding a detached walk-in cooler to existing door.
Replacing copper lines with new pex water lines. 
Installing new tile
replacing drop ceilings
Adding electrical for the walk-in cooler</t>
  </si>
  <si>
    <t>MEHFOUD JAMES M LLC</t>
  </si>
  <si>
    <t>6818 ROOST HILL CT
HENRICO, VA  23231</t>
  </si>
  <si>
    <t>BLD-2025-103926</t>
  </si>
  <si>
    <t>one over one condo</t>
  </si>
  <si>
    <t>BLD-2025-103920</t>
  </si>
  <si>
    <t>BLD-2025-103919</t>
  </si>
  <si>
    <t>UNIT A OF 10 UNIT CONDO BUILDING - NEW CONSTRUCTION</t>
  </si>
  <si>
    <t>BLD-2025-112340</t>
  </si>
  <si>
    <t>BLD-2025-105830</t>
  </si>
  <si>
    <t>813-718-7327</t>
  </si>
  <si>
    <t>4388 S LABURNUM AVE, HENRICO, VA 23231</t>
  </si>
  <si>
    <t>Cosmetic repair to existing operating Taco Bell restaurant.  Clean, patch, repair and repaint exterior as needed.  Replace existing furniture and finishes in dining area and replace ceiling and lighting (lamps only) and repaint.  Clean floor in BOH and replace broken tile as needed. Replace finishes in restrooms.</t>
  </si>
  <si>
    <t>MYKONOS PROPERTIES LLC</t>
  </si>
  <si>
    <t>C/O BURGERBUSTERS INC   PO BOX 393
PICO RIVERA, CA  90660</t>
  </si>
  <si>
    <t>Caspian Construction LLC</t>
  </si>
  <si>
    <t>14006 Grace Wood Pl Midlothian, VA  23113 USA</t>
  </si>
  <si>
    <t>8047947910</t>
  </si>
  <si>
    <t>BLD-2025-103927</t>
  </si>
  <si>
    <t>UNIT J OF 10 UNIT CONDO BUILDING</t>
  </si>
  <si>
    <t>BLD-2025-103928</t>
  </si>
  <si>
    <t>UNIT K OF 10 UNIT CONDO BUILDING
GATEWAY AT LANDMARK SECTION 1</t>
  </si>
  <si>
    <t>BLD-2025-107688</t>
  </si>
  <si>
    <t>754-751-1420</t>
  </si>
  <si>
    <t>2110 HAVILAND DR, HENRICO, VA 23229</t>
  </si>
  <si>
    <t>WEDGEWOOD PARK                 SC B-1            BL I    LT</t>
  </si>
  <si>
    <t>16x32 pool Aluminum 0.063
Pool And Spa 2021 Code
Construction Fence 305.1.1
Sites of in-ground pools and spas require to be surrounded 
with a min. 4ft. high construction fence 
starting at the time any excavation is preformed and until the permanent barrier is completed.
Pool Barrier Gate 305.3
Min. 48in.  in height out swing away from pool 
Self-closing and Self-latching
Min. 54in.  latch height above grade
Pool Barrier 305.1
Min. 48in. above grade
Pool Barrier Audible Alarms 305.4
Windows and doors providing access to pool area
Shall have Audible Alarms in accordance with UL2017</t>
  </si>
  <si>
    <t>BOWDEN MICHAEL D JR</t>
  </si>
  <si>
    <t>2110 HAVILAND DR
HENRICO, VA  23229</t>
  </si>
  <si>
    <t>BLD-2025-112759</t>
  </si>
  <si>
    <t>766-776-6500</t>
  </si>
  <si>
    <t>11468 CHICKAHOMINY BRANCH DR, GLEN ALLEN, VA 23059</t>
  </si>
  <si>
    <t>CHICKAHOMINY BRANCH            SC B              BL B    LT</t>
  </si>
  <si>
    <t>Installation of 1282 SQFT CrawlSeal Liner, 400 SQFT ExtremeBloc, and 1 Dehumidifier.</t>
  </si>
  <si>
    <t>SPRATLEY ERNEST G &amp; LUVELLEN C</t>
  </si>
  <si>
    <t>11468 CHICKAHOMINY BRANCH DR
GLEN ALLEN, VA  23059-5117</t>
  </si>
  <si>
    <t>BLD-2025-112755</t>
  </si>
  <si>
    <t>761-742-4173</t>
  </si>
  <si>
    <t>7507 WESTFIELD RD, HENRICO, VA 23229</t>
  </si>
  <si>
    <t>TUCKAHOE HILLS                                   BL A    LT</t>
  </si>
  <si>
    <t>Installation of 890 SQFT CrawlSeal Liner, 280 SQFT ExtremeBloc, and 1 Dehumidifier.</t>
  </si>
  <si>
    <t>WOOD JESSICA</t>
  </si>
  <si>
    <t>7507 WESTFIELD RD
HENRICO, VA  23229</t>
  </si>
  <si>
    <t>BLD-2025-112777</t>
  </si>
  <si>
    <t>741-748-8642</t>
  </si>
  <si>
    <t>1917 WINDINGRIDGE DR, HENRICO, VA 23238</t>
  </si>
  <si>
    <t>GAYTON FOREST WEST             SC 1              BL B    LT</t>
  </si>
  <si>
    <t>Build a 18 x 3 ft attached deck to the back of the house.  This deck has 5 steps at the end of the deck that run the entire 18 ft of the deck.  The open side will have black metal handrail from the building continuing down the stairs on the open side.</t>
  </si>
  <si>
    <t>HAYES CHRISTOPHER &amp; JENNIFER</t>
  </si>
  <si>
    <t>1917 WINDINGRIDGE DR
HENRICO, VA  23238</t>
  </si>
  <si>
    <t>Built to last</t>
  </si>
  <si>
    <t>6099773054</t>
  </si>
  <si>
    <t>BLD-2025-103925</t>
  </si>
  <si>
    <t>BLD-2025-103924</t>
  </si>
  <si>
    <t>BLD-2025-111149</t>
  </si>
  <si>
    <t>746-772-0397</t>
  </si>
  <si>
    <t>11351 NUCKOLS RD, GLEN ALLEN, VA 23059</t>
  </si>
  <si>
    <t>TWIN HICKORY RD                                          AC</t>
  </si>
  <si>
    <t>Demolition and removal of existing interior finishes to include flooring and wallpaper. Furnish &amp; install new interior partitioning, receptacles, lighting, water cooler, paint and flooring to upfit a new Great Clips hair salon.</t>
  </si>
  <si>
    <t>RLT3A TWIN HICKORY LLC ET AL</t>
  </si>
  <si>
    <t>C/O KPR   535 5TH AVE FL 12
NEW YORK, NY  10017-3628</t>
  </si>
  <si>
    <t>D.G. Gauman &amp; Co., Inc.</t>
  </si>
  <si>
    <t>14310 Plantation Trace Place Chesterfield, VA  23838 USA</t>
  </si>
  <si>
    <t>8043342796</t>
  </si>
  <si>
    <t>BLD-2025-103923</t>
  </si>
  <si>
    <t>UNIT E OF 10 UNIT CONDO BUILDING
GATEWAY AT LANDMARK SECTION 1</t>
  </si>
  <si>
    <t>BLD-2025-112350</t>
  </si>
  <si>
    <t>BLD-2025-112323</t>
  </si>
  <si>
    <t>BLD-2025-112067</t>
  </si>
  <si>
    <t>805-692-3300</t>
  </si>
  <si>
    <t>1732 NEW SETTLEMENT DR, HENRICO, VA 23231</t>
  </si>
  <si>
    <t>BLD-2025-112342</t>
  </si>
  <si>
    <t>BLD-2025-112347</t>
  </si>
  <si>
    <t>BLD-2025-112320</t>
  </si>
  <si>
    <t>BLD-2025-112338</t>
  </si>
  <si>
    <t>BLD-2025-112335</t>
  </si>
  <si>
    <t>BLD-2025-111296</t>
  </si>
  <si>
    <t>805-692-3206</t>
  </si>
  <si>
    <t>1728 NEW SETTLEMENT DR, HENRICO, VA 23231</t>
  </si>
  <si>
    <t>BLD-2025-103922</t>
  </si>
  <si>
    <t>UNIT D OF 10 UNIT CONDO BUILDING
GATEWAY AT LANDMARK SECTION 1</t>
  </si>
  <si>
    <t>BLD-2025-112363</t>
  </si>
  <si>
    <t>BLD-2025-112355</t>
  </si>
  <si>
    <t>BLD-2025-111341</t>
  </si>
  <si>
    <t>744-732-3726</t>
  </si>
  <si>
    <t>8903 GLENMORE RD, HENRICO, VA 23229</t>
  </si>
  <si>
    <t>MOORELAND FARMS                SC 3              BL I    LT</t>
  </si>
  <si>
    <t>Remove existing wood deck and replace with new deck on masonry footings. --SSC High--</t>
  </si>
  <si>
    <t>STEPHENS SCOTT M &amp; KAREN</t>
  </si>
  <si>
    <t>8903 GLENMORE RD
HENRICO, VA  23229-8116</t>
  </si>
  <si>
    <t>BLD-2025-111863</t>
  </si>
  <si>
    <t>754-756-0618</t>
  </si>
  <si>
    <t>3317 CERES RD, HENRICO, VA 23294</t>
  </si>
  <si>
    <t>PEMBERTON CROSSING             SC A              BL A    LT</t>
  </si>
  <si>
    <t>Installation of 1 Dehumidifier, 1600 SQFT CrawlSeal Liner, and 360 SQFT ExtremeBloc.</t>
  </si>
  <si>
    <t>SPULER ROGER L &amp; F B S</t>
  </si>
  <si>
    <t>3317 CERES RD
HENRICO, VA  23294-5323</t>
  </si>
  <si>
    <t>BLD-2025-112260</t>
  </si>
  <si>
    <t>742-753-5602</t>
  </si>
  <si>
    <t>10403 SILVERBROOK DR, HENRICO, VA 23233</t>
  </si>
  <si>
    <t>CROWN GRANT                    SC B              BL J    LT</t>
  </si>
  <si>
    <t>Remove and replace all roof trusses and insulation due to attic fire. 
no damage done to home from second floor ceilings down other than drywall ceilings being replaced on second floor.</t>
  </si>
  <si>
    <t>LASSITER PAUL F JR &amp; S D</t>
  </si>
  <si>
    <t>10403 SILVERBROOK DR
HENRICO, VA  23233-2622</t>
  </si>
  <si>
    <t>Capital Construction Services</t>
  </si>
  <si>
    <t>601 Moorefield Park Drive Richmond, VA  23236 USA</t>
  </si>
  <si>
    <t>8044265006</t>
  </si>
  <si>
    <t>BLD-2025-110382</t>
  </si>
  <si>
    <t>768-737-9879</t>
  </si>
  <si>
    <t>5855 BREMO RD, HENRICO, VA 23226</t>
  </si>
  <si>
    <t>SL BREMO ROAD                                            AC</t>
  </si>
  <si>
    <t>TENANT SUITE RENOVATION FOR AN OUTPATIENT MEDICAL OFFICE ON THE SEVENTH FLOOR OF AN EXISTING SEVEN-STORY BUILDING.</t>
  </si>
  <si>
    <t>C/O FISCAL SERVICES   8580 MAGELLAN PKWY
HENRICO, VA  23227</t>
  </si>
  <si>
    <t>Davis Brothers Construction Co., Inc.</t>
  </si>
  <si>
    <t>2410 Chamberlayne Avenue Richmond, VA  23222 USA</t>
  </si>
  <si>
    <t>8043295754</t>
  </si>
  <si>
    <t>BLD-2025-112483</t>
  </si>
  <si>
    <t>737-759-0772</t>
  </si>
  <si>
    <t>3300 LOCKPORT CT, HENRICO, VA 23233-7729</t>
  </si>
  <si>
    <t>LOCKPORT AT WLLSLY                               BL A    LT</t>
  </si>
  <si>
    <t>Demo old deck and rebuild new deck in same footprint on existing brick piers plus adding an additional 10'x15' additional deck area.  PVC decking and aluminum powder coated handrails.  PREVIOUSLY PERMIT BLD-2023-123112 THAT EXPIRED AFTER ISSUANCE --SSC Low--</t>
  </si>
  <si>
    <t>FLOWERS FRANK E JR &amp; LEONITA W</t>
  </si>
  <si>
    <t>3300 LOCKPORT CT
HENRICO, VA  23233-7729</t>
  </si>
  <si>
    <t>BLD-2025-112763</t>
  </si>
  <si>
    <t>755-737-2448.033</t>
  </si>
  <si>
    <t>525 ST ALBANS WAY, HENRICO, VA 23229</t>
  </si>
  <si>
    <t>ST ALBANS CONDO                PH 3              BL 3    UN</t>
  </si>
  <si>
    <t>Install underpin footer and install adjustable jacks with steel I beam (refer to plans)</t>
  </si>
  <si>
    <t>BRYANT MARY C TRUSTEE</t>
  </si>
  <si>
    <t>525 ST ALBANS WAY
HENRICO, VA  23229</t>
  </si>
  <si>
    <t>Stable Foundations</t>
  </si>
  <si>
    <t>8047987880</t>
  </si>
  <si>
    <t>DEMO-2025-109385</t>
  </si>
  <si>
    <t>843-712-6388</t>
  </si>
  <si>
    <t>3341 OLD WILLIAMSBURG RD, SANDSTON, VA 23150</t>
  </si>
  <si>
    <t>SS WILLIAMSBURG RD                                       AC</t>
  </si>
  <si>
    <t>Remove home and foundation</t>
  </si>
  <si>
    <t>QTS RICHMOND V LLC</t>
  </si>
  <si>
    <t>C/O LEGAL - REAL ESTATE   12851 FOSTER ST
OVERLAND PARK, KS  66213</t>
  </si>
  <si>
    <t>Canada Contracting Company Inc</t>
  </si>
  <si>
    <t>8047379100</t>
  </si>
  <si>
    <t>BLD-2025-111349</t>
  </si>
  <si>
    <t>783-769-0315</t>
  </si>
  <si>
    <t>9830 BROOK RD, GLEN ALLEN, VA 23059</t>
  </si>
  <si>
    <t>BROOK RD                                                 AC</t>
  </si>
  <si>
    <t>Verizon Wireless proposes to remove (1)
antenna - shared between N008 and
N009. Removing (2) RRHs - (1) from N008
and (1) from N009. Installing (1) antenna
- shared between N008 and N009.
Installing (4) RRHs - (2) for N008 and (2)
for N009, installing (1) quadplexer - for
N008 and installing (4) coax cables -
shared between N008 and N009.
Retaining (4) coax cables - shared
between N008 and N009.</t>
  </si>
  <si>
    <t>DDRTC CREEKS AT VIRGINIA CENTER LLC</t>
  </si>
  <si>
    <t>C/O CRAWFORD SQUARE R E ADVISORS   2700 2ND AVE S
BIRMINGHAM, AL  35233</t>
  </si>
  <si>
    <t>DEMO-2025-109378</t>
  </si>
  <si>
    <t>842-712-5063</t>
  </si>
  <si>
    <t>3103 OLD WILLIAMSBURG RD, SANDSTON, VA 23150</t>
  </si>
  <si>
    <t>WILLIAMSBURG ROAD                                        AC</t>
  </si>
  <si>
    <t>Removal of house and foundation</t>
  </si>
  <si>
    <t>C/O LEGAL DEPARTMENT   12851 FOSTER ST
OVERLAND PARK, KS  66213</t>
  </si>
  <si>
    <t>DEMO-2025-109373</t>
  </si>
  <si>
    <t>842-712-1529</t>
  </si>
  <si>
    <t>3101 OLD WILLIAMSBURG RD, SANDSTON, VA 23150</t>
  </si>
  <si>
    <t>WILLIAMSBURG RD                                          AC</t>
  </si>
  <si>
    <t>Remove House and Foundation</t>
  </si>
  <si>
    <t>BLD-2025-112489</t>
  </si>
  <si>
    <t>755-765-4168</t>
  </si>
  <si>
    <t>5016 BROAD MEADOWS RD, GLEN ALLEN, VA 23060</t>
  </si>
  <si>
    <t>COUNTRY MEADOWS                SC 1              BL B    LT</t>
  </si>
  <si>
    <t>2 new decks. one 17'x14' and one 10'x10' --SSC Low--</t>
  </si>
  <si>
    <t>MACKLIN STACIA L &amp; RODNEY F</t>
  </si>
  <si>
    <t>5016 BROAD MEADOWS RD
GLEN ALLEN, VA  23060-3158</t>
  </si>
  <si>
    <t>ADD A DECK INC</t>
  </si>
  <si>
    <t>6408 MALLORY DRIVE RICHMOND, VA  23226 USA</t>
  </si>
  <si>
    <t>8042854239</t>
  </si>
  <si>
    <t>BLD-2025-109778</t>
  </si>
  <si>
    <t>761-740-9770</t>
  </si>
  <si>
    <t>1016 BORDEN RD, HENRICO, VA 23229</t>
  </si>
  <si>
    <t>WESTHAMPTON HILLS              SC 2              BL D    LT</t>
  </si>
  <si>
    <t>Addition to include one bedroom, full bathroom, and office --SSC None--</t>
  </si>
  <si>
    <t>EVANS JESSICA L</t>
  </si>
  <si>
    <t>1016 BORDEN RD
HENRICO, VA  23229</t>
  </si>
  <si>
    <t>O'Neill Builders LLC</t>
  </si>
  <si>
    <t>31 N providence Rd Richmond, VA  23235 USA</t>
  </si>
  <si>
    <t>Best Title and Settlements</t>
  </si>
  <si>
    <t>12353 White Oak Lane Amelia VA 23002</t>
  </si>
  <si>
    <t>BLD-2025-111618</t>
  </si>
  <si>
    <t>774-771-2337</t>
  </si>
  <si>
    <t>11154 GREENWOOD RD, GLEN ALLEN, VA 23059</t>
  </si>
  <si>
    <t>HEDRICK E L                                              LT</t>
  </si>
  <si>
    <t>Remove a 12' x 20' deck and construct a 12' x 20' deck with a roof above --SSC Moderate--</t>
  </si>
  <si>
    <t>BELL LUKE &amp; JULIE L</t>
  </si>
  <si>
    <t>11154 GREENWOOD RD
GLEN ALLEN, VA  23059-5203</t>
  </si>
  <si>
    <t>H.F. Robbins Jr Construction Co</t>
  </si>
  <si>
    <t>606 E Nine Mile Rd Highland Springs, VA  23075 USA</t>
  </si>
  <si>
    <t>8049983365</t>
  </si>
  <si>
    <t>BLD-2025-111563</t>
  </si>
  <si>
    <t>785-758-5526</t>
  </si>
  <si>
    <t>8513 WILSON CREEK LN, HENRICO, VA 23227-1138</t>
  </si>
  <si>
    <t>BLD-2025-112140</t>
  </si>
  <si>
    <t>746-738-4193</t>
  </si>
  <si>
    <t>9401 DERBYSHIRE RD, HENRICO, VA 23229</t>
  </si>
  <si>
    <t>BRANDON                        SC A              BL B    LT</t>
  </si>
  <si>
    <t>Adding deck to back of house --SSC None--</t>
  </si>
  <si>
    <t>HARRIS KRISTEN S &amp; BARTON</t>
  </si>
  <si>
    <t>210 S MOORELAND RD
RICHMOND, VA  23229</t>
  </si>
  <si>
    <t>BLD-2024-110521</t>
  </si>
  <si>
    <t>780-763-9955</t>
  </si>
  <si>
    <t>10115 RICHMOND RD, GLEN ALLEN, VA 23060</t>
  </si>
  <si>
    <t>GREENWOOD PARK                                   BL F    LT</t>
  </si>
  <si>
    <t>Construction of new 2 story single family residence.</t>
  </si>
  <si>
    <t>RUCOBO BRANDON S</t>
  </si>
  <si>
    <t>3913 LONGVIEW LANDING CT
RICHMOND, VA  23233</t>
  </si>
  <si>
    <t>S. Page Allen &amp; Associates, P. C.</t>
  </si>
  <si>
    <t>11521 East Midlothian Turnpike North Chesterfield VA 23235</t>
  </si>
  <si>
    <t>BLD-2025-109495</t>
  </si>
  <si>
    <t>805-691-6575</t>
  </si>
  <si>
    <t>1800 NEW SETTLEMENT DR, HENRICO, VA 23231</t>
  </si>
  <si>
    <t>BLD-2025-109398</t>
  </si>
  <si>
    <t>804-723-9656</t>
  </si>
  <si>
    <t>3606 NINE MILE RD, HENRICO, VA 23223</t>
  </si>
  <si>
    <t>NS NINE MILE RD                                          AC</t>
  </si>
  <si>
    <t>interior remodel to accommodate expanded food service options - minor wall demo and wall construction as reflected on submitted plan</t>
  </si>
  <si>
    <t>RICHMOND PETROLEUM VENTURES LLC</t>
  </si>
  <si>
    <t>3606 NINE MILE RD
HENRICO, VA  23223</t>
  </si>
  <si>
    <t>Smith Construction Services LLC</t>
  </si>
  <si>
    <t>7312 Three Chopt Rd Richmond, VA  23226 USA</t>
  </si>
  <si>
    <t>8043394090</t>
  </si>
  <si>
    <t>BLD-2025-108156</t>
  </si>
  <si>
    <t>761-745-3004</t>
  </si>
  <si>
    <t>1602 SKIPWITH RD, HENRICO, VA 23229</t>
  </si>
  <si>
    <t>WL SKIPWITH RD                                           AC</t>
  </si>
  <si>
    <t>Project is an interior renovation of approximately 4,150sqft on the first floor of the hospital for radiology and catheterization patient prep/recovery and associated support spaces. The renovated area includes six (6) new cubicles for IR patients within a new non-sleeping care suite as well as two (2) new rooms for cath patients within the existing clinical decision unit. Portions of the existing pre-admission testing department as well as an existing conference room are being captured as part of this renovation.</t>
  </si>
  <si>
    <t>HCA HEALTH SERVICES OF VA INC</t>
  </si>
  <si>
    <t>C/O DUCHARME MCMILLEN &amp; ASSOC   PO BOX 80610
INDIANAPOLIS, IN  46280</t>
  </si>
  <si>
    <t>Emerald Construction Company</t>
  </si>
  <si>
    <t>2219 Dabney Rd Richmond, VA  23230 USA</t>
  </si>
  <si>
    <t>8047474854</t>
  </si>
  <si>
    <t>BLD-2025-109230</t>
  </si>
  <si>
    <t>742-739-8988</t>
  </si>
  <si>
    <t>9713 COLONY BLUFF DR, HENRICO, VA 23238</t>
  </si>
  <si>
    <t>WESTON                         SC A              BL A    LT</t>
  </si>
  <si>
    <t>We will build a 2 story brick portico over the existing cement and brick patio</t>
  </si>
  <si>
    <t>AMARA C ROA &amp; KOKILA</t>
  </si>
  <si>
    <t>9713 COLONY BLUFF DR
HENRICO, VA  23238-5558</t>
  </si>
  <si>
    <t>Virginia Home Renovations LLC</t>
  </si>
  <si>
    <t>192 Lake Caroline drive Ruther Glen, VA  22546 USA</t>
  </si>
  <si>
    <t>8044411110</t>
  </si>
  <si>
    <t>BLD-2025-112344</t>
  </si>
  <si>
    <t>751-750-6540</t>
  </si>
  <si>
    <t>9607 WILDBRIAR LN, HENRICO, VA 23229</t>
  </si>
  <si>
    <t>PINEDALE HILLS                                           LT</t>
  </si>
  <si>
    <t>Installation of 5 IntelliJacks, 135 LNFT Drain Tile, 2 Sump Pumps, 978 SQFT CrawlSeal Liner, 360 SQFT ExtremeBloc, and 1 Dehumidifier.</t>
  </si>
  <si>
    <t>SALMON JON LEE</t>
  </si>
  <si>
    <t>9607 WILDBRIAR LN
HENRICO, VA  23229</t>
  </si>
  <si>
    <t>BLD-2025-112242</t>
  </si>
  <si>
    <t>738-741-8829</t>
  </si>
  <si>
    <t>10005 RAMSBURY WAY, HENRICO, VA 23238-5410</t>
  </si>
  <si>
    <t>FOXCHAPEL                      SC 3              BL D    LT</t>
  </si>
  <si>
    <t>Convert vented crawl space into an unvented crawl space</t>
  </si>
  <si>
    <t>CRAWLEY SHAWN G &amp; VEDA A</t>
  </si>
  <si>
    <t>10005 RAMSBURY WAY
HENRICO, VA  23238</t>
  </si>
  <si>
    <t>CSM Virginia, LLC</t>
  </si>
  <si>
    <t>3613 Saunders Ave Richmond, VA  23227 USA</t>
  </si>
  <si>
    <t>8047999252</t>
  </si>
  <si>
    <t>BLD-2025-109296</t>
  </si>
  <si>
    <t>738-758-1585</t>
  </si>
  <si>
    <t>12104 MCINTYRE CT, HENRICO, VA 23233-1762</t>
  </si>
  <si>
    <t>SHERBROOKE                     SC C              BL D    LT</t>
  </si>
  <si>
    <t>Demolition and removal of the existing attached wood deck at the rear of the single-family dwelling. Following demolition, construction of a new attached screened porch in the same general location. The new structure will be approximately 240 square feet in size, constructed on concrete footings, with pressure-treated wood framing, a roof to match the existing residence in pitch and materials, and screened wall enclosures. No electrical, plumbing, or HVAC work is included in this permit application.
*** HIGH S.S. SOIL ***</t>
  </si>
  <si>
    <t>MOHR DAVIS &amp; MORGAN</t>
  </si>
  <si>
    <t>12104 MCINTYRE CT
HENRICO, VA  23233-1762</t>
  </si>
  <si>
    <t>On Top, LLC</t>
  </si>
  <si>
    <t>10616 Spurloch Ct Glen Allen , VA  23059 USA</t>
  </si>
  <si>
    <t>8043632599</t>
  </si>
  <si>
    <t>BLD-2025-111627</t>
  </si>
  <si>
    <t>763-752-2080</t>
  </si>
  <si>
    <t>8045 W BROAD ST, HENRICO, VA 23294</t>
  </si>
  <si>
    <t>SS BROAD STREET RD                                       AC</t>
  </si>
  <si>
    <t>Re-Roof
1. Remove and dispose of existing roof membrane.
2. Supply and install 2.6 ISO over 3'' of existing insulation.
3. Supply and install new 20 year Elevate .060 TPO Membrane. Mechanically Attached to steel decking.
4. Flash and seal all roof penetrations.</t>
  </si>
  <si>
    <t>WILTON COMMERCIAL I LLC</t>
  </si>
  <si>
    <t>4901 DICKENS RD STE 100
HENRICO, VA  23230</t>
  </si>
  <si>
    <t>S C Meade Construction Co Inc</t>
  </si>
  <si>
    <t>12440 Stone Horse Ct Glen Allen, VA  23059 USA</t>
  </si>
  <si>
    <t>BLD-2025-112240</t>
  </si>
  <si>
    <t>741-737-3616</t>
  </si>
  <si>
    <t>101 TROWBRIDGE RD, HENRICO, VA 23238</t>
  </si>
  <si>
    <t>DROUIN HILL                    SC 1              BL B    LT</t>
  </si>
  <si>
    <t>INSTALL PREFAB WOODBURNING FIREPLACE</t>
  </si>
  <si>
    <t>KOKEMOR RYAN M &amp; JEREMY D</t>
  </si>
  <si>
    <t>101 TROWBRIDGE RD
HENRICO, VA  23238</t>
  </si>
  <si>
    <t>Hearth &amp; Home Technologies</t>
  </si>
  <si>
    <t>10126 Harry J Parrish Blvd Manassas, VA  20110 USA</t>
  </si>
  <si>
    <t>7033679200</t>
  </si>
  <si>
    <t>BLD-2025-109442</t>
  </si>
  <si>
    <t>744-762-0359</t>
  </si>
  <si>
    <t>11581 EDINBURGH RD, GLEN ALLEN, VA 23060</t>
  </si>
  <si>
    <t>MCDONALDS SMALL FMS                                      LT</t>
  </si>
  <si>
    <t>construct new stick built SFD</t>
  </si>
  <si>
    <t>ROSE ALVA F SR &amp; MELANIE M</t>
  </si>
  <si>
    <t>11539 SADLER GROVE RD
GLEN ALLEN, VA  23060</t>
  </si>
  <si>
    <t>Mitchell Homes Inc</t>
  </si>
  <si>
    <t>14300 Sommerville Ct. Midlothian, VA  23113 USA</t>
  </si>
  <si>
    <t>Safe Harbor</t>
  </si>
  <si>
    <t>4900 Augusta Ave Ste 150 Richmond  VA 23227</t>
  </si>
  <si>
    <t>BLD-2025-112525</t>
  </si>
  <si>
    <t>738-750-1961</t>
  </si>
  <si>
    <t>2117 RIDGEFIELD GREEN WAY, HENRICO, VA 23233-5830</t>
  </si>
  <si>
    <t>RIDGEFIELD GREEN               SC A              BL C    LT</t>
  </si>
  <si>
    <t>124ft drain tile in crawlspace with 1 sump pump.</t>
  </si>
  <si>
    <t>DAVIS CLARA F</t>
  </si>
  <si>
    <t>2117 RIDGEFIELD GREEN WAY
HENRICO, VA  23233-5830</t>
  </si>
  <si>
    <t>BLD-2025-110751</t>
  </si>
  <si>
    <t>Building detached Freestanding Deck; pool &amp; spa tub by others under Permit BLD-2025-103478 --SSC Moderate--</t>
  </si>
  <si>
    <t>Charles Sardelis</t>
  </si>
  <si>
    <t>3720 hendricks rd unit D Midlothian VA 23112</t>
  </si>
  <si>
    <t>BLD-2025-110012</t>
  </si>
  <si>
    <t>746-740-7479</t>
  </si>
  <si>
    <t>9403 AVALON DR, HENRICO, VA 23229</t>
  </si>
  <si>
    <t>WESTMOOR                       SC 3              BL E    LT</t>
  </si>
  <si>
    <t>Add a detached garage *** HIGH S.S. SOIL ***</t>
  </si>
  <si>
    <t>TOURGEE LOUIS L &amp; MARY C</t>
  </si>
  <si>
    <t>9403 AVALON DR
HENRICO, VA  23229</t>
  </si>
  <si>
    <t>BLD-2025-108924</t>
  </si>
  <si>
    <t>759-767-6036</t>
  </si>
  <si>
    <t>5105 TOWNSEND PARK ROW, GLEN ALLEN, VA 23060</t>
  </si>
  <si>
    <t>TOWNSEND                       SC 1              BL B    LT</t>
  </si>
  <si>
    <t>Demo ex deck, build new 12'x18' Brown Oak composite deck, black PCA railing, white pvc lattice, new 4'
wide stairs, 5'x6' treated ramp at shed
*** HIGH S.S. SOIL ***</t>
  </si>
  <si>
    <t>MULHOLLAND JON DAVID &amp; AMANDA R TRUSTEES</t>
  </si>
  <si>
    <t>5105 TOWNSEND PARK ROW
GLEN ALLEN, VA  23060</t>
  </si>
  <si>
    <t>Deck Creations</t>
  </si>
  <si>
    <t>14241 Midlothian Turnpike #241 Midlothian, VA  23113 USA</t>
  </si>
  <si>
    <t>8043202212</t>
  </si>
  <si>
    <t>BLD-2025-112491</t>
  </si>
  <si>
    <t>736-758-9490</t>
  </si>
  <si>
    <t>2809 BURNLAKE CT, HENRICO, VA 23233-1690</t>
  </si>
  <si>
    <t>WOODMARK AT WLLSLY                               BL A    LT</t>
  </si>
  <si>
    <t>demo existing deck, build new deck in same footprint as existing
*** soil ok ***</t>
  </si>
  <si>
    <t>WORCESTER ELIZABETH M &amp; JEFF H SIMPSON</t>
  </si>
  <si>
    <t>2809 BURNLAKE CT
HENRICO, VA  23233</t>
  </si>
  <si>
    <t>BLD-2025-111976</t>
  </si>
  <si>
    <t>781-748-7474</t>
  </si>
  <si>
    <t>6223 ELLIS AVE, HENRICO, VA 23228</t>
  </si>
  <si>
    <t>HERMITAGE COURT                                  BL H    LT</t>
  </si>
  <si>
    <t>16 x 16-8 addition to be used as a kitchen extension / dining area --SSC None--</t>
  </si>
  <si>
    <t>MEMORI BRETT D &amp; ERICA HESS</t>
  </si>
  <si>
    <t>6223 ELLIS AVE
HENRICO, VA  23228</t>
  </si>
  <si>
    <t>SN Home Maintenance and Construction LLC</t>
  </si>
  <si>
    <t>14902 Scotchtown Rd Montpelier, VA  23192 USA</t>
  </si>
  <si>
    <t>8045148129</t>
  </si>
  <si>
    <t>N / A</t>
  </si>
  <si>
    <t>BLD-2025-110164</t>
  </si>
  <si>
    <t>773-736-2198</t>
  </si>
  <si>
    <t>1601 WILLOW LAWN DR, HENRICO, VA 23230</t>
  </si>
  <si>
    <t>NORTH WILLOW LAWN                                        AC</t>
  </si>
  <si>
    <t>Amendment Application Incomplete</t>
  </si>
  <si>
    <t>the addition of security access gates at the front entrances; as per plans</t>
  </si>
  <si>
    <t>FEDERAL REALTY INVESTMENT TRUST</t>
  </si>
  <si>
    <t>909 ROSE AVE STE 200
ROCKVILLE, MD  20852-8724</t>
  </si>
  <si>
    <t>Teel Construction Inc</t>
  </si>
  <si>
    <t>7037594754</t>
  </si>
  <si>
    <t>BLD-2025-112136</t>
  </si>
  <si>
    <t>761-738-6937</t>
  </si>
  <si>
    <t>516 RIDGE TOP RD, HENRICO, VA 23229</t>
  </si>
  <si>
    <t>COLLEGE HILLS                  SC 2              BL C    LT</t>
  </si>
  <si>
    <t>Building a 6'X6' sauna in the basement. I am the General Contractor and the Homeowner. Sauna will have two walls added in basement that will be insulated with rockwool and covered in aluminum sauna vapor barrier. Furring strips will be added and then tongue and groove paneling installed. A tile floor will be installed. A 6kw Harvia Electric Heather 240V will be installed. Sauna will be vented.</t>
  </si>
  <si>
    <t>JONES ANDREW L &amp; SARAH BARR</t>
  </si>
  <si>
    <t>516 RIDGE TOP RD
HENRICO, VA  23229</t>
  </si>
  <si>
    <t>BLD-2025-106333</t>
  </si>
  <si>
    <t>We are extending our master bedroom and adding a staircase to go down into a pool house that we are adding below our existing covered deck.
*** pool is on permit # BLD-2025-109940**</t>
  </si>
  <si>
    <t>Jay Patel</t>
  </si>
  <si>
    <t>556 Raleigh Manor Road Richmond VA 23229</t>
  </si>
  <si>
    <t>BLD-2025-105686</t>
  </si>
  <si>
    <t>753-770-9025</t>
  </si>
  <si>
    <t>5600 COX RD, GLEN ALLEN, VA 23060</t>
  </si>
  <si>
    <t>COX RD                                                   AC</t>
  </si>
  <si>
    <t>Interior improvements to existing office space.</t>
  </si>
  <si>
    <t>OIVF III INNSBROOK LLC</t>
  </si>
  <si>
    <t>5050 LINCOLN DR STE 420
EDNIA, MN  55436</t>
  </si>
  <si>
    <t>BLD-2025-112237</t>
  </si>
  <si>
    <t>785-756-1088</t>
  </si>
  <si>
    <t>917 N CONCORD AVE, HENRICO, VA 23227</t>
  </si>
  <si>
    <t>GARDEN CITY                                      BL 12   LT</t>
  </si>
  <si>
    <t>Replace two 4x4 post at the start of the stairs going up.</t>
  </si>
  <si>
    <t>COLES JANIE C</t>
  </si>
  <si>
    <t>917 N CONCORD AVE
HENRICO, VA  23227-1115</t>
  </si>
  <si>
    <t>Cascante Contracting, Inc.</t>
  </si>
  <si>
    <t>8042310555</t>
  </si>
  <si>
    <t>BLD-2025-108845</t>
  </si>
  <si>
    <t>764-740-9743</t>
  </si>
  <si>
    <t>6711 W FRANKLIN ST, HENRICO, VA 23226</t>
  </si>
  <si>
    <t>MONUMENT HILLS                 SC A              BL E    LT</t>
  </si>
  <si>
    <t>Build a two-story addition on the home</t>
  </si>
  <si>
    <t>BAHEN ANDREW M JR</t>
  </si>
  <si>
    <t>6711 W FRANKLIN ST
HENRICO, VA  23226</t>
  </si>
  <si>
    <t>Biringer Builders</t>
  </si>
  <si>
    <t>1260 Sycamore Square Midlothian, VA  23113 USA</t>
  </si>
  <si>
    <t>8048978343</t>
  </si>
  <si>
    <t>BLD-2025-109034</t>
  </si>
  <si>
    <t>761-766-6607</t>
  </si>
  <si>
    <t>5005 TOPPING LN, GLEN ALLEN, VA 23060</t>
  </si>
  <si>
    <t>OAKS AT CROSSRIDGE             SC 1              BL N    LT</t>
  </si>
  <si>
    <t>Removal/replacement of new deck --SSC Low--</t>
  </si>
  <si>
    <t>PARKS JAMES A III &amp; COOLEY</t>
  </si>
  <si>
    <t>5005 TOPPING LN
GLEN ALLEN, VA  23060-2408</t>
  </si>
  <si>
    <t>Nixon Cleaning &amp; Restoration, LLC</t>
  </si>
  <si>
    <t>1940 Sandy Hook Road Bldg H Ste 101 Goochland, VA  23063 USA</t>
  </si>
  <si>
    <t>8044370870</t>
  </si>
  <si>
    <t>BLD-2025-110862</t>
  </si>
  <si>
    <t>746-774-9296</t>
  </si>
  <si>
    <t>140 EASTSHORE DR, GLEN ALLEN, VA 23059</t>
  </si>
  <si>
    <t>WYNDHAM FOREST DR                                        AC</t>
  </si>
  <si>
    <t>Tenant upfit of an existing interior suite to include adding offices, a conference room and adding a phone room. No restroom work included. New partitions, glass walls, relocation of lights (a few new), new receptacles, millwork and relocation of HVAC grills.</t>
  </si>
  <si>
    <t>WESTDALE EAST SHORE LP</t>
  </si>
  <si>
    <t>BLD-2025-103691</t>
  </si>
  <si>
    <t>744-763-9124</t>
  </si>
  <si>
    <t>11471 STANFORD MILL RD, GLEN ALLEN, VA 23060</t>
  </si>
  <si>
    <t>STANFORD MILL                  SC 1              BL B    LT</t>
  </si>
  <si>
    <t>Convert existing deck into a Cat V Sunroom (habitable &amp; conditioned) --SSC High--</t>
  </si>
  <si>
    <t>GARIMELLA SUBRAHMANIAM V &amp; SARADA</t>
  </si>
  <si>
    <t>11471  STANFORD MILL RD
GLEN ALLEN, VA  23060</t>
  </si>
  <si>
    <t>BLD-2025-108695</t>
  </si>
  <si>
    <t>766-744-5757</t>
  </si>
  <si>
    <t>6605 W BROAD ST, HENRICO, VA 23230-1714</t>
  </si>
  <si>
    <t>Interior upfit for ABA therapy clinic.</t>
  </si>
  <si>
    <t>6605 BROAD LLC</t>
  </si>
  <si>
    <t>6641 W BROAD ST STE 100
HENRICO, VA  23230</t>
  </si>
  <si>
    <t>BLD-2025-109967</t>
  </si>
  <si>
    <t>801-693-5810</t>
  </si>
  <si>
    <t>1160 BERRYHILL RD, HENRICO, VA 23231</t>
  </si>
  <si>
    <t>RICHMOND HEIGHTS                                         LT</t>
  </si>
  <si>
    <t>monolithic turn down Concrete slab foundation for a 24'x50' metal garage and concrete pad leading to the garage --SSC Low--</t>
  </si>
  <si>
    <t>SMITH LAMAR &amp; ZALEIKA</t>
  </si>
  <si>
    <t>1160 BERRYHILL RD
HENRICO, VA  23231</t>
  </si>
  <si>
    <t>BLD-2025-111356</t>
  </si>
  <si>
    <t>823-692-4582</t>
  </si>
  <si>
    <t>6942 HAPSBURG LN, HENRICO, VA 23231</t>
  </si>
  <si>
    <t>CASTLETON                      SC 5              BL D    LT</t>
  </si>
  <si>
    <t>Build New Composite Deck w/ Pergola 16 x 16 --SSC Low--</t>
  </si>
  <si>
    <t>PETERSON JEREMY &amp; LEIGH SMITH-PETERSON</t>
  </si>
  <si>
    <t>6942 HAPSBURG LN
HENRICO, VA  23231</t>
  </si>
  <si>
    <t>Lester Contracting LLC</t>
  </si>
  <si>
    <t>9915 Staples Mill Road Glen Allen, VA  23060 USA</t>
  </si>
  <si>
    <t>8048694236</t>
  </si>
  <si>
    <t>BLD-2025-102999</t>
  </si>
  <si>
    <t>826-711-9162</t>
  </si>
  <si>
    <t>290 THUNDERBOLT ST, HENRICO, VA 23250</t>
  </si>
  <si>
    <t>LEASEHOLD</t>
  </si>
  <si>
    <t>Precast concrete storage building</t>
  </si>
  <si>
    <t>DOMINION ENERGY SERVICES INC</t>
  </si>
  <si>
    <t>120 TREDEGAR ST UNIT CH3
RICHMOND, VA  23219</t>
  </si>
  <si>
    <t>BLD-2025-112298</t>
  </si>
  <si>
    <t>815-722-7800</t>
  </si>
  <si>
    <t>5341 JENNIFER POND WAY, HENRICO, VA 23223</t>
  </si>
  <si>
    <t>OAKLEYS CHASE                  SC 3              BL B    LT</t>
  </si>
  <si>
    <t>Installation of 3 IntelliJacks, and 15 LNFT Supplemental Beam.</t>
  </si>
  <si>
    <t>MILLER MAURICE W &amp; JACQUELIN L WHITAKER</t>
  </si>
  <si>
    <t>5341 JENNIFER POND WAY
HENRICO, VA  23223</t>
  </si>
  <si>
    <t>BLD-2025-111092</t>
  </si>
  <si>
    <t>843-697-4989</t>
  </si>
  <si>
    <t>5259 FISHER CREST LN, HENRICO, VA 23231</t>
  </si>
  <si>
    <t>DEEP RUN RIDGE                 SC A              BL A    LT</t>
  </si>
  <si>
    <t>Build a screen porch --SSC Moderate--</t>
  </si>
  <si>
    <t>SMITH RONALD L JR &amp; MELISSA JONES</t>
  </si>
  <si>
    <t>5259 FISHER CREST LN
HENRICO, VA  23231</t>
  </si>
  <si>
    <t>Rosete Hardscapes LLC</t>
  </si>
  <si>
    <t>Rosete Hardscapes LLC North Chesterfield, VA  23235 USA</t>
  </si>
  <si>
    <t>BLD-2025-112389</t>
  </si>
  <si>
    <t>744-773-0820</t>
  </si>
  <si>
    <t>11244 PRESCOTT PL, GLEN ALLEN, VA 23059</t>
  </si>
  <si>
    <t>KENSINGTON                                       BL A    LT</t>
  </si>
  <si>
    <t>JIANG SHENG &amp; YAN BAI</t>
  </si>
  <si>
    <t>11244 PRESCOTT PL
GLEN ALLEN, VA  23059-3421</t>
  </si>
  <si>
    <t>BLD-2025-109517</t>
  </si>
  <si>
    <t>744-775-5802</t>
  </si>
  <si>
    <t>5906 GATE HOUSE DR, GLEN ALLEN, VA 23059</t>
  </si>
  <si>
    <t>TOWNES AT SHADY GROVE          SC 2              BL S    LT</t>
  </si>
  <si>
    <t>Deck addition on to existing deck --SSC Low--</t>
  </si>
  <si>
    <t>SHAWN GERALDINE JANE</t>
  </si>
  <si>
    <t>5906 GATE HOUSE DR
GLEN ALLEN, VA  23059</t>
  </si>
  <si>
    <t>BLD-2025-110899</t>
  </si>
  <si>
    <t>734-758-4449</t>
  </si>
  <si>
    <t>13005 TRINITY CT, HENRICO, VA 23233-7516</t>
  </si>
  <si>
    <t>RIDGEMERE AT WLLSLY                              BL B    LT</t>
  </si>
  <si>
    <t>two story Detached Garage</t>
  </si>
  <si>
    <t>MYERS JOHN HUNTER III &amp; ALLISON KERR</t>
  </si>
  <si>
    <t>13005 TRINITY CT
HENRICO, VA  23233-7516</t>
  </si>
  <si>
    <t>Farrar Construction, LLC</t>
  </si>
  <si>
    <t>8043045520</t>
  </si>
  <si>
    <t>duane deskevich</t>
  </si>
  <si>
    <t>1409 eastridheh road richmond VA 23229</t>
  </si>
  <si>
    <t>BLD-2025-110648</t>
  </si>
  <si>
    <t>804-697-2588</t>
  </si>
  <si>
    <t>7000 WINTHROP ST, HENRICO, VA 23231</t>
  </si>
  <si>
    <t>SUNSET HEIGHTS                                           LT</t>
  </si>
  <si>
    <t>build a 12' x 24' freestanding deck with steps --SSC Moderate--</t>
  </si>
  <si>
    <t>MEYERS STEVEN</t>
  </si>
  <si>
    <t>133 WIMBLEDON LN
OWINGS MILLS, MD  21117</t>
  </si>
  <si>
    <t>Integrity Builders of VA, Inc.</t>
  </si>
  <si>
    <t>5403189582</t>
  </si>
  <si>
    <t>BLD-2025-112290</t>
  </si>
  <si>
    <t>758-750-6368</t>
  </si>
  <si>
    <t>8201 MARK LAWN DR, HENRICO, VA 23229</t>
  </si>
  <si>
    <t>WEST LAWN                      SC B              BL E    LT</t>
  </si>
  <si>
    <t>Installation of 9 IntelliJacks, and 41 LNFT Supplemental Beam.</t>
  </si>
  <si>
    <t>SAFI JAN MOHAMMAD SR</t>
  </si>
  <si>
    <t>8201 MARK LAWN DR
HENRICO, VA  23229</t>
  </si>
  <si>
    <t>BLD-2025-110333</t>
  </si>
  <si>
    <t>757-768-3196</t>
  </si>
  <si>
    <t>5501 MELITTA CT, GLEN ALLEN, VA 23060</t>
  </si>
  <si>
    <t>SPRINGCREEK                    SC 2              BL E    LT</t>
  </si>
  <si>
    <t>16'x20' screened porch with a 12' x 11' deck. Composite deck boards and vinyl rails. --SSC Low--</t>
  </si>
  <si>
    <t>RAMOS VICTOR &amp; HEATHER</t>
  </si>
  <si>
    <t>5501 MELITTA CT
GLEN ALLEN, VA  23060</t>
  </si>
  <si>
    <t>BLD-2025-112165</t>
  </si>
  <si>
    <t>753-737-5679</t>
  </si>
  <si>
    <t>28 BRIDGEHAMPTON PL, HENRICO, VA 23229</t>
  </si>
  <si>
    <t>YORKSHIRE                      SC B              BL C    LT</t>
  </si>
  <si>
    <t>First floor interior remodel including a Kitchen and Primary Suite</t>
  </si>
  <si>
    <t>WILHELM DONALD E &amp; CHARLENE D</t>
  </si>
  <si>
    <t>28 BRIDGEHAMPTON PL
HENRICO, VA  23229-7338</t>
  </si>
  <si>
    <t>Lane Homes &amp; Remodeling</t>
  </si>
  <si>
    <t>12536 Patterson Ave Richmond, VA  23238 USA</t>
  </si>
  <si>
    <t>8044267846</t>
  </si>
  <si>
    <t>BLD-2025-110472</t>
  </si>
  <si>
    <t>840-695-0085</t>
  </si>
  <si>
    <t>7220 GILL DALE RD, HENRICO, VA 23231</t>
  </si>
  <si>
    <t>GILL DALE FARMS                SC A              BL A    LT</t>
  </si>
  <si>
    <t>Build an Addition to the existing detached garage --SSC Moderate--
***AMENDMENT 6/12/2025 - Updated the anchor bolt detail***</t>
  </si>
  <si>
    <t>ALEXANDER RAYMOND H &amp; M T</t>
  </si>
  <si>
    <t>7220 GILL DALE RD
HENRICO, VA  23231-6505</t>
  </si>
  <si>
    <t>BLD-2025-111094</t>
  </si>
  <si>
    <t>745-738-9467</t>
  </si>
  <si>
    <t>9403 WISHART RD, HENRICO, VA 23229</t>
  </si>
  <si>
    <t>BRANDON WEST                                     BL A    LT</t>
  </si>
  <si>
    <t>Enclose screened in porch for sunroom, enlarge 1 cased opening from 36" to 48", remove non-load bearing wall, new kitchen cabinets and counter in existing locations, new hardwood floors
***AMENDMENT 6/5/2025 - Revise sleepers and anchor system; change batt insulation to spray foam and foam boards***</t>
  </si>
  <si>
    <t>RHODES DAVID &amp; CASEY DOYLE</t>
  </si>
  <si>
    <t>9403 WISHART RD
HENRICO, VA  23229</t>
  </si>
  <si>
    <t>Antecho Construction LLC</t>
  </si>
  <si>
    <t>2314 R St Richmond, VA  23223 USA</t>
  </si>
  <si>
    <t>9082340376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</si>
</sst>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quot;$&quot;#,##0.00"/>
    <numFmt numFmtId="166" formatCode="###0"/>
  </numFmts>
  <fonts count="4">
    <font>
      <sz val="11"/>
      <name val="Aptos Narrow"/>
    </font>
    <font>
      <b/>
      <sz val="10.5"/>
      <color rgb="FF000000"/>
      <name val="Verdana"/>
    </font>
    <font>
      <sz val="10.5"/>
      <name val="Verdana"/>
    </font>
    <font>
      <sz val="10.5"/>
      <name val="Verdana"/>
      <family val="2"/>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2">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166"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5" fontId="2" fillId="2" borderId="2" xfId="0" applyNumberFormat="1" applyFont="1" applyFill="1" applyBorder="1" applyAlignment="1">
      <alignment horizontal="right" vertical="center"/>
    </xf>
    <xf numFmtId="49" fontId="3" fillId="2" borderId="2" xfId="0" applyNumberFormat="1" applyFont="1" applyFill="1" applyBorder="1" applyAlignment="1">
      <alignment horizontal="left" vertical="center"/>
    </xf>
    <xf numFmtId="165" fontId="0" fillId="0" borderId="0" xfId="0" applyNumberFormat="1"/>
    <xf numFmtId="0" fontId="0" fillId="0" borderId="2" xfId="0"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01"/>
  <sheetViews>
    <sheetView tabSelected="1" zoomScaleNormal="100" workbookViewId="0">
      <selection activeCell="B1" sqref="B1"/>
    </sheetView>
  </sheetViews>
  <sheetFormatPr defaultRowHeight="15"/>
  <cols>
    <col min="1" max="1" width="22.5703125" bestFit="1" customWidth="1"/>
    <col min="2" max="2" width="21" bestFit="1" customWidth="1"/>
    <col min="3" max="3" width="64.5703125" bestFit="1" customWidth="1"/>
    <col min="4" max="4" width="68" bestFit="1" customWidth="1"/>
    <col min="5" max="5" width="22" bestFit="1" customWidth="1"/>
    <col min="6" max="6" width="22.85546875" bestFit="1" customWidth="1"/>
    <col min="7" max="7" width="37.5703125" bestFit="1" customWidth="1"/>
    <col min="8" max="8" width="12.7109375" bestFit="1" customWidth="1"/>
    <col min="9" max="9" width="44.85546875" customWidth="1"/>
    <col min="10" max="10" width="16.28515625" bestFit="1" customWidth="1"/>
    <col min="11" max="11" width="22.85546875" bestFit="1" customWidth="1"/>
    <col min="12" max="12" width="47.140625" customWidth="1"/>
    <col min="13" max="13" width="255.7109375" bestFit="1" customWidth="1"/>
    <col min="14" max="14" width="17" bestFit="1" customWidth="1"/>
    <col min="15" max="15" width="19.7109375" bestFit="1" customWidth="1"/>
    <col min="16" max="16" width="54.28515625" bestFit="1" customWidth="1"/>
    <col min="17" max="17" width="95.140625" bestFit="1" customWidth="1"/>
    <col min="18" max="18" width="47.42578125" bestFit="1" customWidth="1"/>
    <col min="19" max="19" width="82.42578125" bestFit="1" customWidth="1"/>
    <col min="20" max="20" width="21.28515625" bestFit="1" customWidth="1"/>
    <col min="21" max="21" width="62.7109375" bestFit="1" customWidth="1"/>
    <col min="22" max="22" width="77.42578125" bestFit="1" customWidth="1"/>
    <col min="23" max="23" width="29.28515625" bestFit="1" customWidth="1"/>
    <col min="24" max="24" width="22.85546875" bestFit="1" customWidth="1"/>
    <col min="26" max="26" width="13.85546875" bestFit="1"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11" t="s">
        <v>1801</v>
      </c>
      <c r="B2" s="3" t="s">
        <v>1802</v>
      </c>
      <c r="C2" s="3" t="s">
        <v>1803</v>
      </c>
      <c r="D2" s="3" t="s">
        <v>1804</v>
      </c>
      <c r="E2" s="3" t="s">
        <v>68</v>
      </c>
      <c r="F2" s="4">
        <v>45813</v>
      </c>
      <c r="G2" s="3" t="s">
        <v>29</v>
      </c>
      <c r="H2" s="3" t="s">
        <v>30</v>
      </c>
      <c r="I2" s="9" t="s">
        <v>80</v>
      </c>
      <c r="J2" s="3" t="s">
        <v>32</v>
      </c>
      <c r="K2" s="3" t="s">
        <v>81</v>
      </c>
      <c r="L2" s="3" t="s">
        <v>82</v>
      </c>
      <c r="M2" s="3" t="s">
        <v>1805</v>
      </c>
      <c r="N2" s="6">
        <v>2288</v>
      </c>
      <c r="O2" s="6">
        <v>384</v>
      </c>
      <c r="P2" s="3" t="s">
        <v>1806</v>
      </c>
      <c r="Q2" s="3" t="s">
        <v>1807</v>
      </c>
      <c r="R2" s="3" t="s">
        <v>36</v>
      </c>
      <c r="S2" s="3" t="s">
        <v>36</v>
      </c>
      <c r="T2" s="3" t="s">
        <v>36</v>
      </c>
      <c r="U2" s="3" t="s">
        <v>1808</v>
      </c>
      <c r="V2" s="3" t="s">
        <v>1809</v>
      </c>
      <c r="W2" s="8">
        <v>200000</v>
      </c>
      <c r="X2" s="8">
        <v>250000</v>
      </c>
    </row>
    <row r="3" spans="1:24">
      <c r="A3" s="11" t="s">
        <v>76</v>
      </c>
      <c r="B3" s="3" t="s">
        <v>77</v>
      </c>
      <c r="C3" s="3" t="s">
        <v>78</v>
      </c>
      <c r="D3" s="3" t="s">
        <v>79</v>
      </c>
      <c r="E3" s="3" t="s">
        <v>68</v>
      </c>
      <c r="F3" s="4">
        <v>45838</v>
      </c>
      <c r="G3" s="3" t="s">
        <v>29</v>
      </c>
      <c r="H3" s="3" t="s">
        <v>30</v>
      </c>
      <c r="I3" s="3" t="s">
        <v>80</v>
      </c>
      <c r="J3" s="3" t="s">
        <v>32</v>
      </c>
      <c r="K3" s="3" t="s">
        <v>81</v>
      </c>
      <c r="L3" s="3" t="s">
        <v>82</v>
      </c>
      <c r="M3" s="3" t="s">
        <v>83</v>
      </c>
      <c r="N3" s="6">
        <v>3775</v>
      </c>
      <c r="O3" s="6">
        <v>2024</v>
      </c>
      <c r="P3" s="3" t="s">
        <v>84</v>
      </c>
      <c r="Q3" s="3" t="s">
        <v>85</v>
      </c>
      <c r="R3" s="3" t="s">
        <v>86</v>
      </c>
      <c r="S3" s="3" t="s">
        <v>87</v>
      </c>
      <c r="T3" s="3" t="s">
        <v>88</v>
      </c>
      <c r="U3" s="3" t="s">
        <v>89</v>
      </c>
      <c r="V3" s="3" t="s">
        <v>90</v>
      </c>
      <c r="W3" s="8">
        <v>500000</v>
      </c>
      <c r="X3" s="8">
        <v>500000</v>
      </c>
    </row>
    <row r="4" spans="1:24">
      <c r="A4" s="11" t="s">
        <v>250</v>
      </c>
      <c r="B4" s="3" t="s">
        <v>251</v>
      </c>
      <c r="C4" s="3" t="s">
        <v>252</v>
      </c>
      <c r="D4" s="3" t="s">
        <v>253</v>
      </c>
      <c r="E4" s="3" t="s">
        <v>68</v>
      </c>
      <c r="F4" s="4">
        <v>45835</v>
      </c>
      <c r="G4" s="3" t="s">
        <v>29</v>
      </c>
      <c r="H4" s="3" t="s">
        <v>30</v>
      </c>
      <c r="I4" s="3" t="s">
        <v>80</v>
      </c>
      <c r="J4" s="3" t="s">
        <v>32</v>
      </c>
      <c r="K4" s="3" t="s">
        <v>81</v>
      </c>
      <c r="L4" s="3" t="s">
        <v>82</v>
      </c>
      <c r="M4" s="3" t="s">
        <v>254</v>
      </c>
      <c r="N4" s="6">
        <v>1456</v>
      </c>
      <c r="O4" s="5" t="s">
        <v>36</v>
      </c>
      <c r="P4" s="3" t="s">
        <v>255</v>
      </c>
      <c r="Q4" s="3" t="s">
        <v>256</v>
      </c>
      <c r="R4" s="3" t="s">
        <v>257</v>
      </c>
      <c r="S4" s="3" t="s">
        <v>258</v>
      </c>
      <c r="T4" s="3" t="s">
        <v>259</v>
      </c>
      <c r="U4" s="3" t="s">
        <v>36</v>
      </c>
      <c r="V4" s="3" t="s">
        <v>42</v>
      </c>
      <c r="W4" s="8">
        <v>190000</v>
      </c>
      <c r="X4" s="8">
        <v>208000</v>
      </c>
    </row>
    <row r="5" spans="1:24">
      <c r="A5" s="11" t="s">
        <v>231</v>
      </c>
      <c r="B5" s="3" t="s">
        <v>232</v>
      </c>
      <c r="C5" s="3" t="s">
        <v>233</v>
      </c>
      <c r="D5" s="3" t="s">
        <v>234</v>
      </c>
      <c r="E5" s="3" t="s">
        <v>28</v>
      </c>
      <c r="F5" s="4">
        <v>45835</v>
      </c>
      <c r="G5" s="3" t="s">
        <v>29</v>
      </c>
      <c r="H5" s="3" t="s">
        <v>30</v>
      </c>
      <c r="I5" s="3" t="s">
        <v>80</v>
      </c>
      <c r="J5" s="3" t="s">
        <v>32</v>
      </c>
      <c r="K5" s="3" t="s">
        <v>81</v>
      </c>
      <c r="L5" s="3" t="s">
        <v>82</v>
      </c>
      <c r="M5" s="3" t="s">
        <v>235</v>
      </c>
      <c r="N5" s="6">
        <v>3702</v>
      </c>
      <c r="O5" s="6">
        <v>532</v>
      </c>
      <c r="P5" s="3" t="s">
        <v>236</v>
      </c>
      <c r="Q5" s="3" t="s">
        <v>237</v>
      </c>
      <c r="R5" s="3" t="s">
        <v>238</v>
      </c>
      <c r="S5" s="3" t="s">
        <v>36</v>
      </c>
      <c r="T5" s="3" t="s">
        <v>239</v>
      </c>
      <c r="U5" s="3" t="s">
        <v>36</v>
      </c>
      <c r="V5" s="3" t="s">
        <v>42</v>
      </c>
      <c r="W5" s="8">
        <v>250000</v>
      </c>
      <c r="X5" s="8">
        <v>250000</v>
      </c>
    </row>
    <row r="6" spans="1:24">
      <c r="A6" s="11" t="s">
        <v>1136</v>
      </c>
      <c r="B6" s="3" t="s">
        <v>1137</v>
      </c>
      <c r="C6" s="3" t="s">
        <v>1138</v>
      </c>
      <c r="D6" s="3" t="s">
        <v>1139</v>
      </c>
      <c r="E6" s="3" t="s">
        <v>28</v>
      </c>
      <c r="F6" s="4">
        <v>45821</v>
      </c>
      <c r="G6" s="3" t="s">
        <v>1140</v>
      </c>
      <c r="H6" s="3" t="s">
        <v>30</v>
      </c>
      <c r="I6" s="3" t="s">
        <v>80</v>
      </c>
      <c r="J6" s="3" t="s">
        <v>32</v>
      </c>
      <c r="K6" s="3" t="s">
        <v>81</v>
      </c>
      <c r="L6" s="3" t="s">
        <v>82</v>
      </c>
      <c r="M6" s="3" t="s">
        <v>1141</v>
      </c>
      <c r="N6" s="6">
        <v>2547</v>
      </c>
      <c r="O6" s="6">
        <v>1265</v>
      </c>
      <c r="P6" s="3" t="s">
        <v>1142</v>
      </c>
      <c r="Q6" s="3" t="s">
        <v>1143</v>
      </c>
      <c r="R6" s="3" t="s">
        <v>257</v>
      </c>
      <c r="S6" s="3" t="s">
        <v>258</v>
      </c>
      <c r="T6" s="3" t="s">
        <v>259</v>
      </c>
      <c r="U6" s="3" t="s">
        <v>36</v>
      </c>
      <c r="V6" s="3" t="s">
        <v>42</v>
      </c>
      <c r="W6" s="8">
        <v>300000</v>
      </c>
      <c r="X6" s="8">
        <v>326000</v>
      </c>
    </row>
    <row r="7" spans="1:24">
      <c r="A7" s="11" t="s">
        <v>1192</v>
      </c>
      <c r="B7" s="3" t="s">
        <v>1137</v>
      </c>
      <c r="C7" s="3" t="s">
        <v>1138</v>
      </c>
      <c r="D7" s="3" t="s">
        <v>1139</v>
      </c>
      <c r="E7" s="3" t="s">
        <v>28</v>
      </c>
      <c r="F7" s="4">
        <v>45820</v>
      </c>
      <c r="G7" s="3" t="s">
        <v>1140</v>
      </c>
      <c r="H7" s="3" t="s">
        <v>30</v>
      </c>
      <c r="I7" s="3" t="s">
        <v>80</v>
      </c>
      <c r="J7" s="3" t="s">
        <v>32</v>
      </c>
      <c r="K7" s="3" t="s">
        <v>81</v>
      </c>
      <c r="L7" s="3" t="s">
        <v>82</v>
      </c>
      <c r="M7" s="3" t="s">
        <v>1193</v>
      </c>
      <c r="N7" s="6">
        <v>2700</v>
      </c>
      <c r="O7" s="6">
        <v>620</v>
      </c>
      <c r="P7" s="3" t="s">
        <v>1142</v>
      </c>
      <c r="Q7" s="3" t="s">
        <v>1143</v>
      </c>
      <c r="R7" s="3" t="s">
        <v>257</v>
      </c>
      <c r="S7" s="3" t="s">
        <v>258</v>
      </c>
      <c r="T7" s="3" t="s">
        <v>259</v>
      </c>
      <c r="U7" s="3" t="s">
        <v>36</v>
      </c>
      <c r="V7" s="3" t="s">
        <v>42</v>
      </c>
      <c r="W7" s="8">
        <v>300000</v>
      </c>
      <c r="X7" s="8">
        <v>326000</v>
      </c>
    </row>
    <row r="8" spans="1:24">
      <c r="A8" s="11" t="s">
        <v>1889</v>
      </c>
      <c r="B8" s="3" t="s">
        <v>1890</v>
      </c>
      <c r="C8" s="3" t="s">
        <v>1891</v>
      </c>
      <c r="D8" s="3" t="s">
        <v>1892</v>
      </c>
      <c r="E8" s="3" t="s">
        <v>28</v>
      </c>
      <c r="F8" s="4">
        <v>45812</v>
      </c>
      <c r="G8" s="3" t="s">
        <v>29</v>
      </c>
      <c r="H8" s="3" t="s">
        <v>30</v>
      </c>
      <c r="I8" s="3" t="s">
        <v>80</v>
      </c>
      <c r="J8" s="3" t="s">
        <v>32</v>
      </c>
      <c r="K8" s="3" t="s">
        <v>81</v>
      </c>
      <c r="L8" s="3" t="s">
        <v>82</v>
      </c>
      <c r="M8" s="3" t="s">
        <v>1893</v>
      </c>
      <c r="N8" s="5" t="s">
        <v>36</v>
      </c>
      <c r="O8" s="5" t="s">
        <v>36</v>
      </c>
      <c r="P8" s="3" t="s">
        <v>1894</v>
      </c>
      <c r="Q8" s="3" t="s">
        <v>1895</v>
      </c>
      <c r="R8" s="3" t="s">
        <v>1896</v>
      </c>
      <c r="S8" s="3" t="s">
        <v>1897</v>
      </c>
      <c r="T8" s="3" t="s">
        <v>36</v>
      </c>
      <c r="U8" s="3" t="s">
        <v>1898</v>
      </c>
      <c r="V8" s="3" t="s">
        <v>1899</v>
      </c>
      <c r="W8" s="8">
        <v>357000</v>
      </c>
      <c r="X8" s="8">
        <v>357000</v>
      </c>
    </row>
    <row r="9" spans="1:24">
      <c r="A9" s="11" t="s">
        <v>1256</v>
      </c>
      <c r="B9" s="3" t="s">
        <v>1257</v>
      </c>
      <c r="C9" s="3" t="s">
        <v>1258</v>
      </c>
      <c r="D9" s="3" t="s">
        <v>1259</v>
      </c>
      <c r="E9" s="3" t="s">
        <v>95</v>
      </c>
      <c r="F9" s="4">
        <v>45819</v>
      </c>
      <c r="G9" s="3" t="s">
        <v>29</v>
      </c>
      <c r="H9" s="3" t="s">
        <v>30</v>
      </c>
      <c r="I9" s="3" t="s">
        <v>80</v>
      </c>
      <c r="J9" s="3" t="s">
        <v>32</v>
      </c>
      <c r="K9" s="3" t="s">
        <v>81</v>
      </c>
      <c r="L9" s="3" t="s">
        <v>82</v>
      </c>
      <c r="M9" s="3" t="s">
        <v>1260</v>
      </c>
      <c r="N9" s="6">
        <v>3519</v>
      </c>
      <c r="O9" s="6">
        <v>0</v>
      </c>
      <c r="P9" s="3" t="s">
        <v>1261</v>
      </c>
      <c r="Q9" s="3" t="s">
        <v>1262</v>
      </c>
      <c r="R9" s="3" t="s">
        <v>1263</v>
      </c>
      <c r="S9" s="3" t="s">
        <v>1264</v>
      </c>
      <c r="T9" s="3" t="s">
        <v>1265</v>
      </c>
      <c r="U9" s="3" t="s">
        <v>1266</v>
      </c>
      <c r="V9" s="3" t="s">
        <v>1267</v>
      </c>
      <c r="W9" s="8">
        <v>300000</v>
      </c>
      <c r="X9" s="8">
        <v>300000</v>
      </c>
    </row>
    <row r="10" spans="1:24">
      <c r="A10" s="11" t="s">
        <v>1810</v>
      </c>
      <c r="B10" s="3" t="s">
        <v>1811</v>
      </c>
      <c r="C10" s="3" t="s">
        <v>1812</v>
      </c>
      <c r="D10" s="3" t="s">
        <v>417</v>
      </c>
      <c r="E10" s="3" t="s">
        <v>95</v>
      </c>
      <c r="F10" s="4">
        <v>45813</v>
      </c>
      <c r="G10" s="3" t="s">
        <v>29</v>
      </c>
      <c r="H10" s="3" t="s">
        <v>30</v>
      </c>
      <c r="I10" s="3" t="s">
        <v>80</v>
      </c>
      <c r="J10" s="3" t="s">
        <v>32</v>
      </c>
      <c r="K10" s="3" t="s">
        <v>81</v>
      </c>
      <c r="L10" s="3" t="s">
        <v>82</v>
      </c>
      <c r="M10" s="3" t="s">
        <v>173</v>
      </c>
      <c r="N10" s="6">
        <v>2325</v>
      </c>
      <c r="O10" s="6">
        <v>430</v>
      </c>
      <c r="P10" s="3" t="s">
        <v>419</v>
      </c>
      <c r="Q10" s="3" t="s">
        <v>420</v>
      </c>
      <c r="R10" s="3" t="s">
        <v>176</v>
      </c>
      <c r="S10" s="3" t="s">
        <v>177</v>
      </c>
      <c r="T10" s="3" t="s">
        <v>178</v>
      </c>
      <c r="U10" s="3" t="s">
        <v>179</v>
      </c>
      <c r="V10" s="3" t="s">
        <v>42</v>
      </c>
      <c r="W10" s="8">
        <v>200000</v>
      </c>
      <c r="X10" s="8">
        <v>200000</v>
      </c>
    </row>
    <row r="11" spans="1:24">
      <c r="A11" s="11" t="s">
        <v>687</v>
      </c>
      <c r="B11" s="3" t="s">
        <v>688</v>
      </c>
      <c r="C11" s="3" t="s">
        <v>689</v>
      </c>
      <c r="D11" s="3" t="s">
        <v>690</v>
      </c>
      <c r="E11" s="3" t="s">
        <v>95</v>
      </c>
      <c r="F11" s="4">
        <v>45832</v>
      </c>
      <c r="G11" s="3" t="s">
        <v>29</v>
      </c>
      <c r="H11" s="3" t="s">
        <v>30</v>
      </c>
      <c r="I11" s="3" t="s">
        <v>80</v>
      </c>
      <c r="J11" s="3" t="s">
        <v>32</v>
      </c>
      <c r="K11" s="3" t="s">
        <v>81</v>
      </c>
      <c r="L11" s="3" t="s">
        <v>82</v>
      </c>
      <c r="M11" s="3" t="s">
        <v>691</v>
      </c>
      <c r="N11" s="6">
        <v>1886</v>
      </c>
      <c r="O11" s="6">
        <v>120</v>
      </c>
      <c r="P11" s="3" t="s">
        <v>680</v>
      </c>
      <c r="Q11" s="3" t="s">
        <v>681</v>
      </c>
      <c r="R11" s="3" t="s">
        <v>682</v>
      </c>
      <c r="S11" s="3" t="s">
        <v>683</v>
      </c>
      <c r="T11" s="3" t="s">
        <v>684</v>
      </c>
      <c r="U11" s="3" t="s">
        <v>685</v>
      </c>
      <c r="V11" s="3" t="s">
        <v>686</v>
      </c>
      <c r="W11" s="8">
        <v>100000</v>
      </c>
      <c r="X11" s="8">
        <v>100000</v>
      </c>
    </row>
    <row r="12" spans="1:24">
      <c r="A12" s="11" t="s">
        <v>1503</v>
      </c>
      <c r="B12" s="3" t="s">
        <v>1504</v>
      </c>
      <c r="C12" s="3" t="s">
        <v>1505</v>
      </c>
      <c r="D12" s="3" t="s">
        <v>417</v>
      </c>
      <c r="E12" s="3" t="s">
        <v>95</v>
      </c>
      <c r="F12" s="4">
        <v>45817</v>
      </c>
      <c r="G12" s="3" t="s">
        <v>29</v>
      </c>
      <c r="H12" s="3" t="s">
        <v>30</v>
      </c>
      <c r="I12" s="3" t="s">
        <v>80</v>
      </c>
      <c r="J12" s="3" t="s">
        <v>32</v>
      </c>
      <c r="K12" s="3" t="s">
        <v>81</v>
      </c>
      <c r="L12" s="3" t="s">
        <v>82</v>
      </c>
      <c r="M12" s="3" t="s">
        <v>173</v>
      </c>
      <c r="N12" s="6">
        <v>1898</v>
      </c>
      <c r="O12" s="6">
        <v>487</v>
      </c>
      <c r="P12" s="3" t="s">
        <v>419</v>
      </c>
      <c r="Q12" s="3" t="s">
        <v>420</v>
      </c>
      <c r="R12" s="3" t="s">
        <v>176</v>
      </c>
      <c r="S12" s="3" t="s">
        <v>177</v>
      </c>
      <c r="T12" s="3" t="s">
        <v>178</v>
      </c>
      <c r="U12" s="3" t="s">
        <v>179</v>
      </c>
      <c r="V12" s="3" t="s">
        <v>42</v>
      </c>
      <c r="W12" s="8">
        <v>200000</v>
      </c>
      <c r="X12" s="8">
        <v>200000</v>
      </c>
    </row>
    <row r="13" spans="1:24">
      <c r="A13" s="11" t="s">
        <v>379</v>
      </c>
      <c r="B13" s="3" t="s">
        <v>380</v>
      </c>
      <c r="C13" s="3" t="s">
        <v>381</v>
      </c>
      <c r="D13" s="3" t="s">
        <v>382</v>
      </c>
      <c r="E13" s="3" t="s">
        <v>47</v>
      </c>
      <c r="F13" s="4">
        <v>45834</v>
      </c>
      <c r="G13" s="3" t="s">
        <v>29</v>
      </c>
      <c r="H13" s="3" t="s">
        <v>30</v>
      </c>
      <c r="I13" s="3" t="s">
        <v>80</v>
      </c>
      <c r="J13" s="3" t="s">
        <v>32</v>
      </c>
      <c r="K13" s="3" t="s">
        <v>81</v>
      </c>
      <c r="L13" s="3" t="s">
        <v>82</v>
      </c>
      <c r="M13" s="3" t="s">
        <v>383</v>
      </c>
      <c r="N13" s="6">
        <v>1664</v>
      </c>
      <c r="O13" s="6">
        <v>0</v>
      </c>
      <c r="P13" s="3" t="s">
        <v>384</v>
      </c>
      <c r="Q13" s="3" t="s">
        <v>385</v>
      </c>
      <c r="R13" s="3" t="s">
        <v>386</v>
      </c>
      <c r="S13" s="3" t="s">
        <v>387</v>
      </c>
      <c r="T13" s="3" t="s">
        <v>388</v>
      </c>
      <c r="U13" s="3" t="s">
        <v>389</v>
      </c>
      <c r="V13" s="3" t="s">
        <v>390</v>
      </c>
      <c r="W13" s="8">
        <v>220000</v>
      </c>
      <c r="X13" s="8">
        <v>220000</v>
      </c>
    </row>
    <row r="14" spans="1:24">
      <c r="A14" s="11" t="s">
        <v>169</v>
      </c>
      <c r="B14" s="3" t="s">
        <v>170</v>
      </c>
      <c r="C14" s="3" t="s">
        <v>171</v>
      </c>
      <c r="D14" s="3" t="s">
        <v>172</v>
      </c>
      <c r="E14" s="3" t="s">
        <v>68</v>
      </c>
      <c r="F14" s="4">
        <v>45835</v>
      </c>
      <c r="G14" s="3" t="s">
        <v>29</v>
      </c>
      <c r="H14" s="3" t="s">
        <v>30</v>
      </c>
      <c r="I14" s="3" t="s">
        <v>80</v>
      </c>
      <c r="J14" s="3" t="s">
        <v>32</v>
      </c>
      <c r="K14" s="3" t="s">
        <v>81</v>
      </c>
      <c r="L14" s="3" t="s">
        <v>82</v>
      </c>
      <c r="M14" s="3" t="s">
        <v>173</v>
      </c>
      <c r="N14" s="6">
        <v>2339</v>
      </c>
      <c r="O14" s="6">
        <v>663</v>
      </c>
      <c r="P14" s="3" t="s">
        <v>174</v>
      </c>
      <c r="Q14" s="3" t="s">
        <v>175</v>
      </c>
      <c r="R14" s="3" t="s">
        <v>176</v>
      </c>
      <c r="S14" s="3" t="s">
        <v>177</v>
      </c>
      <c r="T14" s="3" t="s">
        <v>178</v>
      </c>
      <c r="U14" s="3" t="s">
        <v>179</v>
      </c>
      <c r="V14" s="3" t="s">
        <v>42</v>
      </c>
      <c r="W14" s="8">
        <v>225000</v>
      </c>
      <c r="X14" s="8">
        <v>225000</v>
      </c>
    </row>
    <row r="15" spans="1:24">
      <c r="A15" s="11" t="s">
        <v>1277</v>
      </c>
      <c r="B15" s="3" t="s">
        <v>1278</v>
      </c>
      <c r="C15" s="3" t="s">
        <v>1279</v>
      </c>
      <c r="D15" s="3" t="s">
        <v>172</v>
      </c>
      <c r="E15" s="3" t="s">
        <v>68</v>
      </c>
      <c r="F15" s="4">
        <v>45819</v>
      </c>
      <c r="G15" s="3" t="s">
        <v>29</v>
      </c>
      <c r="H15" s="3" t="s">
        <v>30</v>
      </c>
      <c r="I15" s="3" t="s">
        <v>80</v>
      </c>
      <c r="J15" s="3" t="s">
        <v>32</v>
      </c>
      <c r="K15" s="3" t="s">
        <v>81</v>
      </c>
      <c r="L15" s="3" t="s">
        <v>82</v>
      </c>
      <c r="M15" s="3" t="s">
        <v>173</v>
      </c>
      <c r="N15" s="6">
        <v>1823</v>
      </c>
      <c r="O15" s="6">
        <v>430</v>
      </c>
      <c r="P15" s="3" t="s">
        <v>419</v>
      </c>
      <c r="Q15" s="3" t="s">
        <v>564</v>
      </c>
      <c r="R15" s="3" t="s">
        <v>176</v>
      </c>
      <c r="S15" s="3" t="s">
        <v>177</v>
      </c>
      <c r="T15" s="3" t="s">
        <v>178</v>
      </c>
      <c r="U15" s="3" t="s">
        <v>179</v>
      </c>
      <c r="V15" s="3" t="s">
        <v>42</v>
      </c>
      <c r="W15" s="8">
        <v>185000</v>
      </c>
      <c r="X15" s="8">
        <v>185000</v>
      </c>
    </row>
    <row r="16" spans="1:24">
      <c r="A16" s="11" t="s">
        <v>704</v>
      </c>
      <c r="B16" s="3" t="s">
        <v>705</v>
      </c>
      <c r="C16" s="3" t="s">
        <v>706</v>
      </c>
      <c r="D16" s="3" t="s">
        <v>172</v>
      </c>
      <c r="E16" s="3" t="s">
        <v>68</v>
      </c>
      <c r="F16" s="4">
        <v>45832</v>
      </c>
      <c r="G16" s="3" t="s">
        <v>29</v>
      </c>
      <c r="H16" s="3" t="s">
        <v>30</v>
      </c>
      <c r="I16" s="3" t="s">
        <v>80</v>
      </c>
      <c r="J16" s="3" t="s">
        <v>32</v>
      </c>
      <c r="K16" s="3" t="s">
        <v>81</v>
      </c>
      <c r="L16" s="3" t="s">
        <v>82</v>
      </c>
      <c r="M16" s="3" t="s">
        <v>173</v>
      </c>
      <c r="N16" s="6">
        <v>2491</v>
      </c>
      <c r="O16" s="6">
        <v>445</v>
      </c>
      <c r="P16" s="3" t="s">
        <v>419</v>
      </c>
      <c r="Q16" s="3" t="s">
        <v>564</v>
      </c>
      <c r="R16" s="3" t="s">
        <v>176</v>
      </c>
      <c r="S16" s="3" t="s">
        <v>177</v>
      </c>
      <c r="T16" s="3" t="s">
        <v>178</v>
      </c>
      <c r="U16" s="3" t="s">
        <v>179</v>
      </c>
      <c r="V16" s="3" t="s">
        <v>42</v>
      </c>
      <c r="W16" s="8">
        <v>215000</v>
      </c>
      <c r="X16" s="8">
        <v>215000</v>
      </c>
    </row>
    <row r="17" spans="1:24">
      <c r="A17" s="11" t="s">
        <v>1677</v>
      </c>
      <c r="B17" s="3" t="s">
        <v>1678</v>
      </c>
      <c r="C17" s="3" t="s">
        <v>1679</v>
      </c>
      <c r="D17" s="3" t="s">
        <v>417</v>
      </c>
      <c r="E17" s="3" t="s">
        <v>95</v>
      </c>
      <c r="F17" s="4">
        <v>45814</v>
      </c>
      <c r="G17" s="3" t="s">
        <v>29</v>
      </c>
      <c r="H17" s="3" t="s">
        <v>30</v>
      </c>
      <c r="I17" s="3" t="s">
        <v>80</v>
      </c>
      <c r="J17" s="3" t="s">
        <v>32</v>
      </c>
      <c r="K17" s="3" t="s">
        <v>81</v>
      </c>
      <c r="L17" s="3" t="s">
        <v>82</v>
      </c>
      <c r="M17" s="3" t="s">
        <v>173</v>
      </c>
      <c r="N17" s="6">
        <v>1898</v>
      </c>
      <c r="O17" s="6">
        <v>487</v>
      </c>
      <c r="P17" s="3" t="s">
        <v>419</v>
      </c>
      <c r="Q17" s="3" t="s">
        <v>420</v>
      </c>
      <c r="R17" s="3" t="s">
        <v>176</v>
      </c>
      <c r="S17" s="3" t="s">
        <v>177</v>
      </c>
      <c r="T17" s="3" t="s">
        <v>178</v>
      </c>
      <c r="U17" s="3" t="s">
        <v>179</v>
      </c>
      <c r="V17" s="3" t="s">
        <v>42</v>
      </c>
      <c r="W17" s="8">
        <v>200000</v>
      </c>
      <c r="X17" s="8">
        <v>200000</v>
      </c>
    </row>
    <row r="18" spans="1:24">
      <c r="A18" s="11" t="s">
        <v>1548</v>
      </c>
      <c r="B18" s="3" t="s">
        <v>1549</v>
      </c>
      <c r="C18" s="3" t="s">
        <v>1550</v>
      </c>
      <c r="D18" s="3" t="s">
        <v>1551</v>
      </c>
      <c r="E18" s="3" t="s">
        <v>95</v>
      </c>
      <c r="F18" s="4">
        <v>45817</v>
      </c>
      <c r="G18" s="3" t="s">
        <v>29</v>
      </c>
      <c r="H18" s="3" t="s">
        <v>30</v>
      </c>
      <c r="I18" s="3" t="s">
        <v>80</v>
      </c>
      <c r="J18" s="3" t="s">
        <v>32</v>
      </c>
      <c r="K18" s="3" t="s">
        <v>81</v>
      </c>
      <c r="L18" s="3" t="s">
        <v>82</v>
      </c>
      <c r="M18" s="3" t="s">
        <v>173</v>
      </c>
      <c r="N18" s="6">
        <v>1410</v>
      </c>
      <c r="O18" s="6">
        <v>460</v>
      </c>
      <c r="P18" s="3" t="s">
        <v>419</v>
      </c>
      <c r="Q18" s="3" t="s">
        <v>420</v>
      </c>
      <c r="R18" s="3" t="s">
        <v>176</v>
      </c>
      <c r="S18" s="3" t="s">
        <v>177</v>
      </c>
      <c r="T18" s="3" t="s">
        <v>178</v>
      </c>
      <c r="U18" s="3" t="s">
        <v>179</v>
      </c>
      <c r="V18" s="3" t="s">
        <v>42</v>
      </c>
      <c r="W18" s="8">
        <v>170000</v>
      </c>
      <c r="X18" s="8">
        <v>170000</v>
      </c>
    </row>
    <row r="19" spans="1:24">
      <c r="A19" s="11" t="s">
        <v>1791</v>
      </c>
      <c r="B19" s="3" t="s">
        <v>1792</v>
      </c>
      <c r="C19" s="3" t="s">
        <v>1793</v>
      </c>
      <c r="D19" s="3" t="s">
        <v>125</v>
      </c>
      <c r="E19" s="3" t="s">
        <v>68</v>
      </c>
      <c r="F19" s="4">
        <v>45813</v>
      </c>
      <c r="G19" s="3" t="s">
        <v>29</v>
      </c>
      <c r="H19" s="3" t="s">
        <v>30</v>
      </c>
      <c r="I19" s="3" t="s">
        <v>80</v>
      </c>
      <c r="J19" s="3" t="s">
        <v>32</v>
      </c>
      <c r="K19" s="3" t="s">
        <v>81</v>
      </c>
      <c r="L19" s="3" t="s">
        <v>82</v>
      </c>
      <c r="M19" s="3" t="s">
        <v>126</v>
      </c>
      <c r="N19" s="6">
        <v>2545</v>
      </c>
      <c r="O19" s="6">
        <v>440</v>
      </c>
      <c r="P19" s="3" t="s">
        <v>127</v>
      </c>
      <c r="Q19" s="3" t="s">
        <v>128</v>
      </c>
      <c r="R19" s="3" t="s">
        <v>127</v>
      </c>
      <c r="S19" s="3" t="s">
        <v>129</v>
      </c>
      <c r="T19" s="3" t="s">
        <v>130</v>
      </c>
      <c r="U19" s="3" t="s">
        <v>131</v>
      </c>
      <c r="V19" s="3" t="s">
        <v>132</v>
      </c>
      <c r="W19" s="8">
        <v>256000</v>
      </c>
      <c r="X19" s="8">
        <v>256000</v>
      </c>
    </row>
    <row r="20" spans="1:24">
      <c r="A20" s="11" t="s">
        <v>1462</v>
      </c>
      <c r="B20" s="3" t="s">
        <v>1463</v>
      </c>
      <c r="C20" s="3" t="s">
        <v>1464</v>
      </c>
      <c r="D20" s="3" t="s">
        <v>125</v>
      </c>
      <c r="E20" s="3" t="s">
        <v>68</v>
      </c>
      <c r="F20" s="4">
        <v>45817</v>
      </c>
      <c r="G20" s="3" t="s">
        <v>29</v>
      </c>
      <c r="H20" s="3" t="s">
        <v>30</v>
      </c>
      <c r="I20" s="3" t="s">
        <v>80</v>
      </c>
      <c r="J20" s="3" t="s">
        <v>32</v>
      </c>
      <c r="K20" s="3" t="s">
        <v>81</v>
      </c>
      <c r="L20" s="3" t="s">
        <v>82</v>
      </c>
      <c r="M20" s="3" t="s">
        <v>126</v>
      </c>
      <c r="N20" s="6">
        <v>1554</v>
      </c>
      <c r="O20" s="6">
        <v>438</v>
      </c>
      <c r="P20" s="3" t="s">
        <v>127</v>
      </c>
      <c r="Q20" s="3" t="s">
        <v>128</v>
      </c>
      <c r="R20" s="3" t="s">
        <v>127</v>
      </c>
      <c r="S20" s="3" t="s">
        <v>129</v>
      </c>
      <c r="T20" s="3" t="s">
        <v>130</v>
      </c>
      <c r="U20" s="3" t="s">
        <v>131</v>
      </c>
      <c r="V20" s="3" t="s">
        <v>132</v>
      </c>
      <c r="W20" s="8">
        <v>256000</v>
      </c>
      <c r="X20" s="8">
        <v>256000</v>
      </c>
    </row>
    <row r="21" spans="1:24">
      <c r="A21" s="11" t="s">
        <v>1552</v>
      </c>
      <c r="B21" s="3" t="s">
        <v>1553</v>
      </c>
      <c r="C21" s="3" t="s">
        <v>1554</v>
      </c>
      <c r="D21" s="3" t="s">
        <v>125</v>
      </c>
      <c r="E21" s="3" t="s">
        <v>68</v>
      </c>
      <c r="F21" s="4">
        <v>45817</v>
      </c>
      <c r="G21" s="3" t="s">
        <v>29</v>
      </c>
      <c r="H21" s="3" t="s">
        <v>30</v>
      </c>
      <c r="I21" s="3" t="s">
        <v>80</v>
      </c>
      <c r="J21" s="3" t="s">
        <v>32</v>
      </c>
      <c r="K21" s="3" t="s">
        <v>81</v>
      </c>
      <c r="L21" s="3" t="s">
        <v>82</v>
      </c>
      <c r="M21" s="3" t="s">
        <v>126</v>
      </c>
      <c r="N21" s="6">
        <v>1897</v>
      </c>
      <c r="O21" s="6">
        <v>474</v>
      </c>
      <c r="P21" s="3" t="s">
        <v>127</v>
      </c>
      <c r="Q21" s="3" t="s">
        <v>128</v>
      </c>
      <c r="R21" s="3" t="s">
        <v>127</v>
      </c>
      <c r="S21" s="3" t="s">
        <v>129</v>
      </c>
      <c r="T21" s="3" t="s">
        <v>130</v>
      </c>
      <c r="U21" s="3" t="s">
        <v>131</v>
      </c>
      <c r="V21" s="3" t="s">
        <v>132</v>
      </c>
      <c r="W21" s="8">
        <v>256000</v>
      </c>
      <c r="X21" s="8">
        <v>256000</v>
      </c>
    </row>
    <row r="22" spans="1:24">
      <c r="A22" s="11" t="s">
        <v>122</v>
      </c>
      <c r="B22" s="3" t="s">
        <v>123</v>
      </c>
      <c r="C22" s="3" t="s">
        <v>124</v>
      </c>
      <c r="D22" s="3" t="s">
        <v>125</v>
      </c>
      <c r="E22" s="3" t="s">
        <v>68</v>
      </c>
      <c r="F22" s="4">
        <v>45838</v>
      </c>
      <c r="G22" s="3" t="s">
        <v>29</v>
      </c>
      <c r="H22" s="3" t="s">
        <v>30</v>
      </c>
      <c r="I22" s="3" t="s">
        <v>80</v>
      </c>
      <c r="J22" s="3" t="s">
        <v>32</v>
      </c>
      <c r="K22" s="3" t="s">
        <v>81</v>
      </c>
      <c r="L22" s="3" t="s">
        <v>82</v>
      </c>
      <c r="M22" s="3" t="s">
        <v>126</v>
      </c>
      <c r="N22" s="6">
        <v>1725</v>
      </c>
      <c r="O22" s="6">
        <v>435</v>
      </c>
      <c r="P22" s="3" t="s">
        <v>127</v>
      </c>
      <c r="Q22" s="3" t="s">
        <v>128</v>
      </c>
      <c r="R22" s="3" t="s">
        <v>127</v>
      </c>
      <c r="S22" s="3" t="s">
        <v>129</v>
      </c>
      <c r="T22" s="3" t="s">
        <v>130</v>
      </c>
      <c r="U22" s="3" t="s">
        <v>131</v>
      </c>
      <c r="V22" s="3" t="s">
        <v>132</v>
      </c>
      <c r="W22" s="8">
        <v>256000</v>
      </c>
      <c r="X22" s="8">
        <v>256000</v>
      </c>
    </row>
    <row r="23" spans="1:24">
      <c r="A23" s="11" t="s">
        <v>1195</v>
      </c>
      <c r="B23" s="3" t="s">
        <v>1196</v>
      </c>
      <c r="C23" s="3" t="s">
        <v>1197</v>
      </c>
      <c r="D23" s="3" t="s">
        <v>172</v>
      </c>
      <c r="E23" s="3" t="s">
        <v>68</v>
      </c>
      <c r="F23" s="4">
        <v>45820</v>
      </c>
      <c r="G23" s="3" t="s">
        <v>29</v>
      </c>
      <c r="H23" s="3" t="s">
        <v>30</v>
      </c>
      <c r="I23" s="3" t="s">
        <v>80</v>
      </c>
      <c r="J23" s="3" t="s">
        <v>32</v>
      </c>
      <c r="K23" s="3" t="s">
        <v>81</v>
      </c>
      <c r="L23" s="3" t="s">
        <v>82</v>
      </c>
      <c r="M23" s="3" t="s">
        <v>173</v>
      </c>
      <c r="N23" s="6">
        <v>3625</v>
      </c>
      <c r="O23" s="6">
        <v>738</v>
      </c>
      <c r="P23" s="3" t="s">
        <v>419</v>
      </c>
      <c r="Q23" s="3" t="s">
        <v>564</v>
      </c>
      <c r="R23" s="3" t="s">
        <v>176</v>
      </c>
      <c r="S23" s="3" t="s">
        <v>177</v>
      </c>
      <c r="T23" s="3" t="s">
        <v>178</v>
      </c>
      <c r="U23" s="3" t="s">
        <v>179</v>
      </c>
      <c r="V23" s="3" t="s">
        <v>42</v>
      </c>
      <c r="W23" s="8">
        <v>290000</v>
      </c>
      <c r="X23" s="8">
        <v>290000</v>
      </c>
    </row>
    <row r="24" spans="1:24">
      <c r="A24" s="11" t="s">
        <v>1375</v>
      </c>
      <c r="B24" s="3" t="s">
        <v>1376</v>
      </c>
      <c r="C24" s="3" t="s">
        <v>1377</v>
      </c>
      <c r="D24" s="3" t="s">
        <v>417</v>
      </c>
      <c r="E24" s="3" t="s">
        <v>95</v>
      </c>
      <c r="F24" s="4">
        <v>45818</v>
      </c>
      <c r="G24" s="3" t="s">
        <v>29</v>
      </c>
      <c r="H24" s="3" t="s">
        <v>30</v>
      </c>
      <c r="I24" s="3" t="s">
        <v>80</v>
      </c>
      <c r="J24" s="3" t="s">
        <v>32</v>
      </c>
      <c r="K24" s="3" t="s">
        <v>81</v>
      </c>
      <c r="L24" s="3" t="s">
        <v>82</v>
      </c>
      <c r="M24" s="3" t="s">
        <v>173</v>
      </c>
      <c r="N24" s="6">
        <v>1601</v>
      </c>
      <c r="O24" s="6">
        <v>495</v>
      </c>
      <c r="P24" s="3" t="s">
        <v>419</v>
      </c>
      <c r="Q24" s="3" t="s">
        <v>420</v>
      </c>
      <c r="R24" s="3" t="s">
        <v>176</v>
      </c>
      <c r="S24" s="3" t="s">
        <v>177</v>
      </c>
      <c r="T24" s="3" t="s">
        <v>178</v>
      </c>
      <c r="U24" s="3" t="s">
        <v>179</v>
      </c>
      <c r="V24" s="3" t="s">
        <v>42</v>
      </c>
      <c r="W24" s="8">
        <v>175000</v>
      </c>
      <c r="X24" s="8">
        <v>175000</v>
      </c>
    </row>
    <row r="25" spans="1:24">
      <c r="A25" s="11" t="s">
        <v>1173</v>
      </c>
      <c r="B25" s="3" t="s">
        <v>1174</v>
      </c>
      <c r="C25" s="3" t="s">
        <v>1175</v>
      </c>
      <c r="D25" s="3" t="s">
        <v>1176</v>
      </c>
      <c r="E25" s="3" t="s">
        <v>95</v>
      </c>
      <c r="F25" s="4">
        <v>45820</v>
      </c>
      <c r="G25" s="3" t="s">
        <v>29</v>
      </c>
      <c r="H25" s="3" t="s">
        <v>30</v>
      </c>
      <c r="I25" s="3" t="s">
        <v>80</v>
      </c>
      <c r="J25" s="3" t="s">
        <v>32</v>
      </c>
      <c r="K25" s="3" t="s">
        <v>81</v>
      </c>
      <c r="L25" s="3" t="s">
        <v>82</v>
      </c>
      <c r="M25" s="3" t="s">
        <v>1177</v>
      </c>
      <c r="N25" s="6">
        <v>1642</v>
      </c>
      <c r="O25" s="5" t="s">
        <v>36</v>
      </c>
      <c r="P25" s="3" t="s">
        <v>1178</v>
      </c>
      <c r="Q25" s="3" t="s">
        <v>681</v>
      </c>
      <c r="R25" s="3" t="s">
        <v>682</v>
      </c>
      <c r="S25" s="3" t="s">
        <v>683</v>
      </c>
      <c r="T25" s="3" t="s">
        <v>684</v>
      </c>
      <c r="U25" s="3" t="s">
        <v>685</v>
      </c>
      <c r="V25" s="3" t="s">
        <v>686</v>
      </c>
      <c r="W25" s="8">
        <v>100000</v>
      </c>
      <c r="X25" s="8">
        <v>100000</v>
      </c>
    </row>
    <row r="26" spans="1:24">
      <c r="A26" s="11" t="s">
        <v>1669</v>
      </c>
      <c r="B26" s="3" t="s">
        <v>1670</v>
      </c>
      <c r="C26" s="3" t="s">
        <v>1671</v>
      </c>
      <c r="D26" s="3" t="s">
        <v>417</v>
      </c>
      <c r="E26" s="3" t="s">
        <v>95</v>
      </c>
      <c r="F26" s="4">
        <v>45814</v>
      </c>
      <c r="G26" s="3" t="s">
        <v>29</v>
      </c>
      <c r="H26" s="3" t="s">
        <v>30</v>
      </c>
      <c r="I26" s="3" t="s">
        <v>80</v>
      </c>
      <c r="J26" s="3" t="s">
        <v>32</v>
      </c>
      <c r="K26" s="3" t="s">
        <v>81</v>
      </c>
      <c r="L26" s="3" t="s">
        <v>82</v>
      </c>
      <c r="M26" s="3" t="s">
        <v>173</v>
      </c>
      <c r="N26" s="6">
        <v>1410</v>
      </c>
      <c r="O26" s="6">
        <v>460</v>
      </c>
      <c r="P26" s="3" t="s">
        <v>419</v>
      </c>
      <c r="Q26" s="3" t="s">
        <v>420</v>
      </c>
      <c r="R26" s="3" t="s">
        <v>176</v>
      </c>
      <c r="S26" s="3" t="s">
        <v>177</v>
      </c>
      <c r="T26" s="3" t="s">
        <v>178</v>
      </c>
      <c r="U26" s="3" t="s">
        <v>179</v>
      </c>
      <c r="V26" s="3" t="s">
        <v>42</v>
      </c>
      <c r="W26" s="8">
        <v>160000</v>
      </c>
      <c r="X26" s="8">
        <v>160000</v>
      </c>
    </row>
    <row r="27" spans="1:24">
      <c r="A27" s="11" t="s">
        <v>675</v>
      </c>
      <c r="B27" s="3" t="s">
        <v>676</v>
      </c>
      <c r="C27" s="3" t="s">
        <v>677</v>
      </c>
      <c r="D27" s="3" t="s">
        <v>678</v>
      </c>
      <c r="E27" s="3" t="s">
        <v>95</v>
      </c>
      <c r="F27" s="4">
        <v>45832</v>
      </c>
      <c r="G27" s="3" t="s">
        <v>29</v>
      </c>
      <c r="H27" s="3" t="s">
        <v>30</v>
      </c>
      <c r="I27" s="3" t="s">
        <v>80</v>
      </c>
      <c r="J27" s="3" t="s">
        <v>32</v>
      </c>
      <c r="K27" s="3" t="s">
        <v>81</v>
      </c>
      <c r="L27" s="3" t="s">
        <v>82</v>
      </c>
      <c r="M27" s="3" t="s">
        <v>679</v>
      </c>
      <c r="N27" s="6">
        <v>1886</v>
      </c>
      <c r="O27" s="6">
        <v>120</v>
      </c>
      <c r="P27" s="3" t="s">
        <v>680</v>
      </c>
      <c r="Q27" s="3" t="s">
        <v>681</v>
      </c>
      <c r="R27" s="3" t="s">
        <v>682</v>
      </c>
      <c r="S27" s="3" t="s">
        <v>683</v>
      </c>
      <c r="T27" s="3" t="s">
        <v>684</v>
      </c>
      <c r="U27" s="3" t="s">
        <v>685</v>
      </c>
      <c r="V27" s="3" t="s">
        <v>686</v>
      </c>
      <c r="W27" s="8">
        <v>100000</v>
      </c>
      <c r="X27" s="8">
        <v>100000</v>
      </c>
    </row>
    <row r="28" spans="1:24">
      <c r="A28" s="11" t="s">
        <v>336</v>
      </c>
      <c r="B28" s="3" t="s">
        <v>337</v>
      </c>
      <c r="C28" s="3" t="s">
        <v>338</v>
      </c>
      <c r="D28" s="3" t="s">
        <v>339</v>
      </c>
      <c r="E28" s="3" t="s">
        <v>57</v>
      </c>
      <c r="F28" s="4">
        <v>45834</v>
      </c>
      <c r="G28" s="3" t="s">
        <v>29</v>
      </c>
      <c r="H28" s="3" t="s">
        <v>30</v>
      </c>
      <c r="I28" s="3" t="s">
        <v>80</v>
      </c>
      <c r="J28" s="3" t="s">
        <v>32</v>
      </c>
      <c r="K28" s="3" t="s">
        <v>81</v>
      </c>
      <c r="L28" s="3" t="s">
        <v>82</v>
      </c>
      <c r="M28" s="3" t="s">
        <v>340</v>
      </c>
      <c r="N28" s="6">
        <v>4805</v>
      </c>
      <c r="O28" s="5" t="s">
        <v>36</v>
      </c>
      <c r="P28" s="3" t="s">
        <v>341</v>
      </c>
      <c r="Q28" s="3" t="s">
        <v>342</v>
      </c>
      <c r="R28" s="3" t="s">
        <v>343</v>
      </c>
      <c r="S28" s="3" t="s">
        <v>344</v>
      </c>
      <c r="T28" s="3" t="s">
        <v>345</v>
      </c>
      <c r="U28" s="3" t="s">
        <v>346</v>
      </c>
      <c r="V28" s="3" t="s">
        <v>347</v>
      </c>
      <c r="W28" s="8">
        <v>515000</v>
      </c>
      <c r="X28" s="8">
        <v>515000</v>
      </c>
    </row>
    <row r="29" spans="1:24">
      <c r="A29" s="11" t="s">
        <v>883</v>
      </c>
      <c r="B29" s="3" t="s">
        <v>884</v>
      </c>
      <c r="C29" s="3" t="s">
        <v>885</v>
      </c>
      <c r="D29" s="3" t="s">
        <v>307</v>
      </c>
      <c r="E29" s="3" t="s">
        <v>68</v>
      </c>
      <c r="F29" s="4">
        <v>45828</v>
      </c>
      <c r="G29" s="3" t="s">
        <v>29</v>
      </c>
      <c r="H29" s="3" t="s">
        <v>30</v>
      </c>
      <c r="I29" s="3" t="s">
        <v>80</v>
      </c>
      <c r="J29" s="3" t="s">
        <v>32</v>
      </c>
      <c r="K29" s="3" t="s">
        <v>81</v>
      </c>
      <c r="L29" s="3" t="s">
        <v>82</v>
      </c>
      <c r="M29" s="3" t="s">
        <v>886</v>
      </c>
      <c r="N29" s="6">
        <v>3051</v>
      </c>
      <c r="O29" s="6">
        <v>473</v>
      </c>
      <c r="P29" s="3" t="s">
        <v>309</v>
      </c>
      <c r="Q29" s="3" t="s">
        <v>310</v>
      </c>
      <c r="R29" s="3" t="s">
        <v>311</v>
      </c>
      <c r="S29" s="3" t="s">
        <v>312</v>
      </c>
      <c r="T29" s="3" t="s">
        <v>313</v>
      </c>
      <c r="U29" s="3" t="s">
        <v>314</v>
      </c>
      <c r="V29" s="3" t="s">
        <v>315</v>
      </c>
      <c r="W29" s="8">
        <v>200000</v>
      </c>
      <c r="X29" s="8">
        <v>200000</v>
      </c>
    </row>
    <row r="30" spans="1:24">
      <c r="A30" s="11" t="s">
        <v>879</v>
      </c>
      <c r="B30" s="3" t="s">
        <v>880</v>
      </c>
      <c r="C30" s="3" t="s">
        <v>881</v>
      </c>
      <c r="D30" s="3" t="s">
        <v>307</v>
      </c>
      <c r="E30" s="3" t="s">
        <v>68</v>
      </c>
      <c r="F30" s="4">
        <v>45828</v>
      </c>
      <c r="G30" s="3" t="s">
        <v>29</v>
      </c>
      <c r="H30" s="3" t="s">
        <v>30</v>
      </c>
      <c r="I30" s="3" t="s">
        <v>80</v>
      </c>
      <c r="J30" s="3" t="s">
        <v>32</v>
      </c>
      <c r="K30" s="3" t="s">
        <v>81</v>
      </c>
      <c r="L30" s="3" t="s">
        <v>82</v>
      </c>
      <c r="M30" s="3" t="s">
        <v>882</v>
      </c>
      <c r="N30" s="6">
        <v>2542</v>
      </c>
      <c r="O30" s="6">
        <v>387</v>
      </c>
      <c r="P30" s="3" t="s">
        <v>309</v>
      </c>
      <c r="Q30" s="3" t="s">
        <v>310</v>
      </c>
      <c r="R30" s="3" t="s">
        <v>311</v>
      </c>
      <c r="S30" s="3" t="s">
        <v>312</v>
      </c>
      <c r="T30" s="3" t="s">
        <v>313</v>
      </c>
      <c r="U30" s="3" t="s">
        <v>314</v>
      </c>
      <c r="V30" s="3" t="s">
        <v>315</v>
      </c>
      <c r="W30" s="8">
        <v>200000</v>
      </c>
      <c r="X30" s="8">
        <v>200000</v>
      </c>
    </row>
    <row r="31" spans="1:24">
      <c r="A31" s="11" t="s">
        <v>561</v>
      </c>
      <c r="B31" s="3" t="s">
        <v>562</v>
      </c>
      <c r="C31" s="3" t="s">
        <v>563</v>
      </c>
      <c r="D31" s="3" t="s">
        <v>172</v>
      </c>
      <c r="E31" s="3" t="s">
        <v>68</v>
      </c>
      <c r="F31" s="4">
        <v>45833</v>
      </c>
      <c r="G31" s="3" t="s">
        <v>29</v>
      </c>
      <c r="H31" s="3" t="s">
        <v>30</v>
      </c>
      <c r="I31" s="3" t="s">
        <v>80</v>
      </c>
      <c r="J31" s="3" t="s">
        <v>32</v>
      </c>
      <c r="K31" s="3" t="s">
        <v>81</v>
      </c>
      <c r="L31" s="3" t="s">
        <v>82</v>
      </c>
      <c r="M31" s="3" t="s">
        <v>418</v>
      </c>
      <c r="N31" s="5" t="s">
        <v>36</v>
      </c>
      <c r="O31" s="6">
        <v>430</v>
      </c>
      <c r="P31" s="3" t="s">
        <v>419</v>
      </c>
      <c r="Q31" s="3" t="s">
        <v>564</v>
      </c>
      <c r="R31" s="3" t="s">
        <v>176</v>
      </c>
      <c r="S31" s="3" t="s">
        <v>177</v>
      </c>
      <c r="T31" s="3" t="s">
        <v>178</v>
      </c>
      <c r="U31" s="3" t="s">
        <v>565</v>
      </c>
      <c r="V31" s="3" t="s">
        <v>42</v>
      </c>
      <c r="W31" s="8">
        <v>220000</v>
      </c>
      <c r="X31" s="8">
        <v>220000</v>
      </c>
    </row>
    <row r="32" spans="1:24">
      <c r="A32" s="11" t="s">
        <v>635</v>
      </c>
      <c r="B32" s="3" t="s">
        <v>636</v>
      </c>
      <c r="C32" s="3" t="s">
        <v>637</v>
      </c>
      <c r="D32" s="3" t="s">
        <v>638</v>
      </c>
      <c r="E32" s="3" t="s">
        <v>95</v>
      </c>
      <c r="F32" s="4">
        <v>45832</v>
      </c>
      <c r="G32" s="3" t="s">
        <v>29</v>
      </c>
      <c r="H32" s="3" t="s">
        <v>30</v>
      </c>
      <c r="I32" s="3" t="s">
        <v>80</v>
      </c>
      <c r="J32" s="3" t="s">
        <v>32</v>
      </c>
      <c r="K32" s="3" t="s">
        <v>81</v>
      </c>
      <c r="L32" s="3" t="s">
        <v>82</v>
      </c>
      <c r="M32" s="3" t="s">
        <v>639</v>
      </c>
      <c r="N32" s="6">
        <v>2346</v>
      </c>
      <c r="O32" s="5" t="s">
        <v>36</v>
      </c>
      <c r="P32" s="3" t="s">
        <v>640</v>
      </c>
      <c r="Q32" s="3" t="s">
        <v>641</v>
      </c>
      <c r="R32" s="3" t="s">
        <v>642</v>
      </c>
      <c r="S32" s="3" t="s">
        <v>643</v>
      </c>
      <c r="T32" s="3" t="s">
        <v>644</v>
      </c>
      <c r="U32" s="3" t="s">
        <v>645</v>
      </c>
      <c r="V32" s="3" t="s">
        <v>646</v>
      </c>
      <c r="W32" s="8">
        <v>189000</v>
      </c>
      <c r="X32" s="8">
        <v>189000</v>
      </c>
    </row>
    <row r="33" spans="1:26">
      <c r="A33" s="11" t="s">
        <v>852</v>
      </c>
      <c r="B33" s="3" t="s">
        <v>853</v>
      </c>
      <c r="C33" s="3" t="s">
        <v>854</v>
      </c>
      <c r="D33" s="3" t="s">
        <v>172</v>
      </c>
      <c r="E33" s="3" t="s">
        <v>68</v>
      </c>
      <c r="F33" s="4">
        <v>45831</v>
      </c>
      <c r="G33" s="3" t="s">
        <v>29</v>
      </c>
      <c r="H33" s="3" t="s">
        <v>30</v>
      </c>
      <c r="I33" s="3" t="s">
        <v>80</v>
      </c>
      <c r="J33" s="3" t="s">
        <v>32</v>
      </c>
      <c r="K33" s="3" t="s">
        <v>81</v>
      </c>
      <c r="L33" s="3" t="s">
        <v>82</v>
      </c>
      <c r="M33" s="3" t="s">
        <v>173</v>
      </c>
      <c r="N33" s="6">
        <v>2718</v>
      </c>
      <c r="O33" s="6">
        <v>430</v>
      </c>
      <c r="P33" s="3" t="s">
        <v>419</v>
      </c>
      <c r="Q33" s="3" t="s">
        <v>564</v>
      </c>
      <c r="R33" s="3" t="s">
        <v>176</v>
      </c>
      <c r="S33" s="3" t="s">
        <v>177</v>
      </c>
      <c r="T33" s="3" t="s">
        <v>178</v>
      </c>
      <c r="U33" s="3" t="s">
        <v>565</v>
      </c>
      <c r="V33" s="3" t="s">
        <v>42</v>
      </c>
      <c r="W33" s="8">
        <v>230000</v>
      </c>
      <c r="X33" s="8">
        <v>230000</v>
      </c>
    </row>
    <row r="34" spans="1:26">
      <c r="A34" s="11" t="s">
        <v>750</v>
      </c>
      <c r="B34" s="3" t="s">
        <v>751</v>
      </c>
      <c r="C34" s="3" t="s">
        <v>752</v>
      </c>
      <c r="D34" s="3" t="s">
        <v>307</v>
      </c>
      <c r="E34" s="3" t="s">
        <v>68</v>
      </c>
      <c r="F34" s="4">
        <v>45831</v>
      </c>
      <c r="G34" s="3" t="s">
        <v>29</v>
      </c>
      <c r="H34" s="3" t="s">
        <v>30</v>
      </c>
      <c r="I34" s="3" t="s">
        <v>80</v>
      </c>
      <c r="J34" s="3" t="s">
        <v>32</v>
      </c>
      <c r="K34" s="3" t="s">
        <v>81</v>
      </c>
      <c r="L34" s="3" t="s">
        <v>82</v>
      </c>
      <c r="M34" s="3" t="s">
        <v>753</v>
      </c>
      <c r="N34" s="6">
        <v>3483</v>
      </c>
      <c r="O34" s="6">
        <v>473</v>
      </c>
      <c r="P34" s="3" t="s">
        <v>309</v>
      </c>
      <c r="Q34" s="3" t="s">
        <v>310</v>
      </c>
      <c r="R34" s="3" t="s">
        <v>311</v>
      </c>
      <c r="S34" s="3" t="s">
        <v>312</v>
      </c>
      <c r="T34" s="3" t="s">
        <v>313</v>
      </c>
      <c r="U34" s="3" t="s">
        <v>314</v>
      </c>
      <c r="V34" s="3" t="s">
        <v>315</v>
      </c>
      <c r="W34" s="8">
        <v>200000</v>
      </c>
      <c r="X34" s="8">
        <v>200000</v>
      </c>
    </row>
    <row r="35" spans="1:26">
      <c r="A35" s="11" t="s">
        <v>304</v>
      </c>
      <c r="B35" s="3" t="s">
        <v>305</v>
      </c>
      <c r="C35" s="3" t="s">
        <v>306</v>
      </c>
      <c r="D35" s="3" t="s">
        <v>307</v>
      </c>
      <c r="E35" s="3" t="s">
        <v>68</v>
      </c>
      <c r="F35" s="4">
        <v>45834</v>
      </c>
      <c r="G35" s="3" t="s">
        <v>29</v>
      </c>
      <c r="H35" s="3" t="s">
        <v>30</v>
      </c>
      <c r="I35" s="3" t="s">
        <v>80</v>
      </c>
      <c r="J35" s="3" t="s">
        <v>32</v>
      </c>
      <c r="K35" s="3" t="s">
        <v>81</v>
      </c>
      <c r="L35" s="3" t="s">
        <v>82</v>
      </c>
      <c r="M35" s="3" t="s">
        <v>308</v>
      </c>
      <c r="N35" s="6">
        <v>3047</v>
      </c>
      <c r="O35" s="6">
        <v>473</v>
      </c>
      <c r="P35" s="3" t="s">
        <v>309</v>
      </c>
      <c r="Q35" s="3" t="s">
        <v>310</v>
      </c>
      <c r="R35" s="3" t="s">
        <v>311</v>
      </c>
      <c r="S35" s="3" t="s">
        <v>312</v>
      </c>
      <c r="T35" s="3" t="s">
        <v>313</v>
      </c>
      <c r="U35" s="3" t="s">
        <v>314</v>
      </c>
      <c r="V35" s="3" t="s">
        <v>315</v>
      </c>
      <c r="W35" s="8">
        <v>200000</v>
      </c>
      <c r="X35" s="8">
        <v>200000</v>
      </c>
    </row>
    <row r="36" spans="1:26">
      <c r="A36" s="11" t="s">
        <v>612</v>
      </c>
      <c r="B36" s="3" t="s">
        <v>613</v>
      </c>
      <c r="C36" s="3" t="s">
        <v>614</v>
      </c>
      <c r="D36" s="3" t="s">
        <v>615</v>
      </c>
      <c r="E36" s="3" t="s">
        <v>68</v>
      </c>
      <c r="F36" s="4">
        <v>45832</v>
      </c>
      <c r="G36" s="3" t="s">
        <v>29</v>
      </c>
      <c r="H36" s="3" t="s">
        <v>30</v>
      </c>
      <c r="I36" s="3" t="s">
        <v>80</v>
      </c>
      <c r="J36" s="3" t="s">
        <v>32</v>
      </c>
      <c r="K36" s="3" t="s">
        <v>81</v>
      </c>
      <c r="L36" s="3" t="s">
        <v>82</v>
      </c>
      <c r="M36" s="3" t="s">
        <v>616</v>
      </c>
      <c r="N36" s="6">
        <v>1883</v>
      </c>
      <c r="O36" s="6">
        <v>430</v>
      </c>
      <c r="P36" s="3" t="s">
        <v>174</v>
      </c>
      <c r="Q36" s="3" t="s">
        <v>175</v>
      </c>
      <c r="R36" s="3" t="s">
        <v>176</v>
      </c>
      <c r="S36" s="3" t="s">
        <v>177</v>
      </c>
      <c r="T36" s="3" t="s">
        <v>178</v>
      </c>
      <c r="U36" s="3" t="s">
        <v>421</v>
      </c>
      <c r="V36" s="3" t="s">
        <v>42</v>
      </c>
      <c r="W36" s="8">
        <v>180000</v>
      </c>
      <c r="X36" s="8">
        <v>180000</v>
      </c>
    </row>
    <row r="37" spans="1:26">
      <c r="A37" s="11" t="s">
        <v>414</v>
      </c>
      <c r="B37" s="3" t="s">
        <v>415</v>
      </c>
      <c r="C37" s="3" t="s">
        <v>416</v>
      </c>
      <c r="D37" s="3" t="s">
        <v>417</v>
      </c>
      <c r="E37" s="3" t="s">
        <v>95</v>
      </c>
      <c r="F37" s="4">
        <v>45834</v>
      </c>
      <c r="G37" s="3" t="s">
        <v>29</v>
      </c>
      <c r="H37" s="3" t="s">
        <v>30</v>
      </c>
      <c r="I37" s="3" t="s">
        <v>80</v>
      </c>
      <c r="J37" s="3" t="s">
        <v>32</v>
      </c>
      <c r="K37" s="3" t="s">
        <v>81</v>
      </c>
      <c r="L37" s="3" t="s">
        <v>82</v>
      </c>
      <c r="M37" s="3" t="s">
        <v>418</v>
      </c>
      <c r="N37" s="6">
        <v>1410</v>
      </c>
      <c r="O37" s="6">
        <v>460</v>
      </c>
      <c r="P37" s="3" t="s">
        <v>419</v>
      </c>
      <c r="Q37" s="3" t="s">
        <v>420</v>
      </c>
      <c r="R37" s="3" t="s">
        <v>176</v>
      </c>
      <c r="S37" s="3" t="s">
        <v>177</v>
      </c>
      <c r="T37" s="3" t="s">
        <v>178</v>
      </c>
      <c r="U37" s="3" t="s">
        <v>421</v>
      </c>
      <c r="V37" s="3" t="s">
        <v>42</v>
      </c>
      <c r="W37" s="8">
        <v>150000</v>
      </c>
      <c r="X37" s="8">
        <v>150000</v>
      </c>
      <c r="Z37" s="10">
        <f>SUM(W2:W37)</f>
        <v>8245000</v>
      </c>
    </row>
    <row r="38" spans="1:26">
      <c r="A38" s="11" t="s">
        <v>1544</v>
      </c>
      <c r="B38" s="3" t="s">
        <v>1545</v>
      </c>
      <c r="C38" s="3" t="s">
        <v>1546</v>
      </c>
      <c r="D38" s="3" t="s">
        <v>1482</v>
      </c>
      <c r="E38" s="3" t="s">
        <v>95</v>
      </c>
      <c r="F38" s="4">
        <v>45817</v>
      </c>
      <c r="G38" s="3" t="s">
        <v>29</v>
      </c>
      <c r="H38" s="3" t="s">
        <v>30</v>
      </c>
      <c r="I38" s="3" t="s">
        <v>149</v>
      </c>
      <c r="J38" s="3" t="s">
        <v>32</v>
      </c>
      <c r="K38" s="3" t="s">
        <v>81</v>
      </c>
      <c r="L38" s="3" t="s">
        <v>150</v>
      </c>
      <c r="M38" s="3" t="s">
        <v>1547</v>
      </c>
      <c r="N38" s="6">
        <v>1286</v>
      </c>
      <c r="O38" s="6">
        <v>0</v>
      </c>
      <c r="P38" s="3" t="s">
        <v>419</v>
      </c>
      <c r="Q38" s="3" t="s">
        <v>1498</v>
      </c>
      <c r="R38" s="3" t="s">
        <v>176</v>
      </c>
      <c r="S38" s="3" t="s">
        <v>177</v>
      </c>
      <c r="T38" s="3" t="s">
        <v>178</v>
      </c>
      <c r="U38" s="3" t="s">
        <v>179</v>
      </c>
      <c r="V38" s="3" t="s">
        <v>42</v>
      </c>
      <c r="W38" s="8">
        <v>115000</v>
      </c>
      <c r="X38" s="8">
        <v>115000</v>
      </c>
    </row>
    <row r="39" spans="1:26">
      <c r="A39" s="11" t="s">
        <v>1540</v>
      </c>
      <c r="B39" s="3" t="s">
        <v>1541</v>
      </c>
      <c r="C39" s="3" t="s">
        <v>1542</v>
      </c>
      <c r="D39" s="3" t="s">
        <v>1482</v>
      </c>
      <c r="E39" s="3" t="s">
        <v>95</v>
      </c>
      <c r="F39" s="4">
        <v>45817</v>
      </c>
      <c r="G39" s="3" t="s">
        <v>29</v>
      </c>
      <c r="H39" s="3" t="s">
        <v>30</v>
      </c>
      <c r="I39" s="3" t="s">
        <v>149</v>
      </c>
      <c r="J39" s="3" t="s">
        <v>32</v>
      </c>
      <c r="K39" s="3" t="s">
        <v>81</v>
      </c>
      <c r="L39" s="3" t="s">
        <v>150</v>
      </c>
      <c r="M39" s="3" t="s">
        <v>1543</v>
      </c>
      <c r="N39" s="6">
        <v>1280</v>
      </c>
      <c r="O39" s="6">
        <v>0</v>
      </c>
      <c r="P39" s="3" t="s">
        <v>419</v>
      </c>
      <c r="Q39" s="3" t="s">
        <v>564</v>
      </c>
      <c r="R39" s="3" t="s">
        <v>176</v>
      </c>
      <c r="S39" s="3" t="s">
        <v>177</v>
      </c>
      <c r="T39" s="3" t="s">
        <v>178</v>
      </c>
      <c r="U39" s="3" t="s">
        <v>179</v>
      </c>
      <c r="V39" s="3" t="s">
        <v>42</v>
      </c>
      <c r="W39" s="8">
        <v>110000</v>
      </c>
      <c r="X39" s="8">
        <v>110000</v>
      </c>
    </row>
    <row r="40" spans="1:26">
      <c r="A40" s="11" t="s">
        <v>1555</v>
      </c>
      <c r="B40" s="3" t="s">
        <v>1556</v>
      </c>
      <c r="C40" s="3" t="s">
        <v>1557</v>
      </c>
      <c r="D40" s="3" t="s">
        <v>1482</v>
      </c>
      <c r="E40" s="3" t="s">
        <v>95</v>
      </c>
      <c r="F40" s="4">
        <v>45817</v>
      </c>
      <c r="G40" s="3" t="s">
        <v>29</v>
      </c>
      <c r="H40" s="3" t="s">
        <v>30</v>
      </c>
      <c r="I40" s="3" t="s">
        <v>149</v>
      </c>
      <c r="J40" s="3" t="s">
        <v>32</v>
      </c>
      <c r="K40" s="3" t="s">
        <v>81</v>
      </c>
      <c r="L40" s="3" t="s">
        <v>150</v>
      </c>
      <c r="M40" s="3" t="s">
        <v>1558</v>
      </c>
      <c r="N40" s="6">
        <v>1280</v>
      </c>
      <c r="O40" s="6">
        <v>0</v>
      </c>
      <c r="P40" s="3" t="s">
        <v>419</v>
      </c>
      <c r="Q40" s="3" t="s">
        <v>564</v>
      </c>
      <c r="R40" s="3" t="s">
        <v>176</v>
      </c>
      <c r="S40" s="3" t="s">
        <v>177</v>
      </c>
      <c r="T40" s="3" t="s">
        <v>178</v>
      </c>
      <c r="U40" s="3" t="s">
        <v>179</v>
      </c>
      <c r="V40" s="3" t="s">
        <v>42</v>
      </c>
      <c r="W40" s="8">
        <v>110000</v>
      </c>
      <c r="X40" s="8">
        <v>110000</v>
      </c>
    </row>
    <row r="41" spans="1:26">
      <c r="A41" s="11" t="s">
        <v>1499</v>
      </c>
      <c r="B41" s="3" t="s">
        <v>1500</v>
      </c>
      <c r="C41" s="3" t="s">
        <v>1501</v>
      </c>
      <c r="D41" s="3" t="s">
        <v>1482</v>
      </c>
      <c r="E41" s="3" t="s">
        <v>95</v>
      </c>
      <c r="F41" s="4">
        <v>45817</v>
      </c>
      <c r="G41" s="3" t="s">
        <v>29</v>
      </c>
      <c r="H41" s="3" t="s">
        <v>30</v>
      </c>
      <c r="I41" s="3" t="s">
        <v>149</v>
      </c>
      <c r="J41" s="3" t="s">
        <v>32</v>
      </c>
      <c r="K41" s="3" t="s">
        <v>81</v>
      </c>
      <c r="L41" s="3" t="s">
        <v>150</v>
      </c>
      <c r="M41" s="3" t="s">
        <v>1502</v>
      </c>
      <c r="N41" s="6">
        <v>1280</v>
      </c>
      <c r="O41" s="6">
        <v>0</v>
      </c>
      <c r="P41" s="3" t="s">
        <v>419</v>
      </c>
      <c r="Q41" s="3" t="s">
        <v>564</v>
      </c>
      <c r="R41" s="3" t="s">
        <v>176</v>
      </c>
      <c r="S41" s="3" t="s">
        <v>177</v>
      </c>
      <c r="T41" s="3" t="s">
        <v>178</v>
      </c>
      <c r="U41" s="3" t="s">
        <v>179</v>
      </c>
      <c r="V41" s="3" t="s">
        <v>42</v>
      </c>
      <c r="W41" s="8">
        <v>110000</v>
      </c>
      <c r="X41" s="8">
        <v>110000</v>
      </c>
    </row>
    <row r="42" spans="1:26">
      <c r="A42" s="11" t="s">
        <v>1494</v>
      </c>
      <c r="B42" s="3" t="s">
        <v>1495</v>
      </c>
      <c r="C42" s="3" t="s">
        <v>1496</v>
      </c>
      <c r="D42" s="3" t="s">
        <v>1482</v>
      </c>
      <c r="E42" s="3" t="s">
        <v>95</v>
      </c>
      <c r="F42" s="4">
        <v>45817</v>
      </c>
      <c r="G42" s="3" t="s">
        <v>29</v>
      </c>
      <c r="H42" s="3" t="s">
        <v>30</v>
      </c>
      <c r="I42" s="3" t="s">
        <v>149</v>
      </c>
      <c r="J42" s="3" t="s">
        <v>32</v>
      </c>
      <c r="K42" s="3" t="s">
        <v>81</v>
      </c>
      <c r="L42" s="3" t="s">
        <v>150</v>
      </c>
      <c r="M42" s="3" t="s">
        <v>1497</v>
      </c>
      <c r="N42" s="6">
        <v>1280</v>
      </c>
      <c r="O42" s="6">
        <v>0</v>
      </c>
      <c r="P42" s="3" t="s">
        <v>419</v>
      </c>
      <c r="Q42" s="3" t="s">
        <v>1498</v>
      </c>
      <c r="R42" s="3" t="s">
        <v>176</v>
      </c>
      <c r="S42" s="3" t="s">
        <v>177</v>
      </c>
      <c r="T42" s="3" t="s">
        <v>178</v>
      </c>
      <c r="U42" s="3" t="s">
        <v>179</v>
      </c>
      <c r="V42" s="3" t="s">
        <v>42</v>
      </c>
      <c r="W42" s="8">
        <v>110000</v>
      </c>
      <c r="X42" s="8">
        <v>110000</v>
      </c>
    </row>
    <row r="43" spans="1:26">
      <c r="A43" s="11" t="s">
        <v>1479</v>
      </c>
      <c r="B43" s="3" t="s">
        <v>1480</v>
      </c>
      <c r="C43" s="3" t="s">
        <v>1481</v>
      </c>
      <c r="D43" s="3" t="s">
        <v>1482</v>
      </c>
      <c r="E43" s="3" t="s">
        <v>95</v>
      </c>
      <c r="F43" s="4">
        <v>45817</v>
      </c>
      <c r="G43" s="3" t="s">
        <v>29</v>
      </c>
      <c r="H43" s="3" t="s">
        <v>30</v>
      </c>
      <c r="I43" s="3" t="s">
        <v>149</v>
      </c>
      <c r="J43" s="3" t="s">
        <v>32</v>
      </c>
      <c r="K43" s="3" t="s">
        <v>81</v>
      </c>
      <c r="L43" s="3" t="s">
        <v>150</v>
      </c>
      <c r="M43" s="3" t="s">
        <v>1483</v>
      </c>
      <c r="N43" s="6">
        <v>1272</v>
      </c>
      <c r="O43" s="6">
        <v>0</v>
      </c>
      <c r="P43" s="3" t="s">
        <v>419</v>
      </c>
      <c r="Q43" s="3" t="s">
        <v>564</v>
      </c>
      <c r="R43" s="3" t="s">
        <v>176</v>
      </c>
      <c r="S43" s="3" t="s">
        <v>177</v>
      </c>
      <c r="T43" s="3" t="s">
        <v>178</v>
      </c>
      <c r="U43" s="3" t="s">
        <v>179</v>
      </c>
      <c r="V43" s="3" t="s">
        <v>42</v>
      </c>
      <c r="W43" s="8">
        <v>115000</v>
      </c>
      <c r="X43" s="8">
        <v>115000</v>
      </c>
    </row>
    <row r="44" spans="1:26">
      <c r="A44" s="11" t="s">
        <v>967</v>
      </c>
      <c r="B44" s="3" t="s">
        <v>968</v>
      </c>
      <c r="C44" s="3" t="s">
        <v>969</v>
      </c>
      <c r="D44" s="3" t="s">
        <v>937</v>
      </c>
      <c r="E44" s="3" t="s">
        <v>95</v>
      </c>
      <c r="F44" s="4">
        <v>45826</v>
      </c>
      <c r="G44" s="3" t="s">
        <v>29</v>
      </c>
      <c r="H44" s="3" t="s">
        <v>30</v>
      </c>
      <c r="I44" s="3" t="s">
        <v>149</v>
      </c>
      <c r="J44" s="3" t="s">
        <v>32</v>
      </c>
      <c r="K44" s="3" t="s">
        <v>81</v>
      </c>
      <c r="L44" s="3" t="s">
        <v>150</v>
      </c>
      <c r="M44" s="3" t="s">
        <v>938</v>
      </c>
      <c r="N44" s="6">
        <v>1318</v>
      </c>
      <c r="O44" s="6">
        <v>0</v>
      </c>
      <c r="P44" s="3" t="s">
        <v>152</v>
      </c>
      <c r="Q44" s="3" t="s">
        <v>939</v>
      </c>
      <c r="R44" s="3" t="s">
        <v>154</v>
      </c>
      <c r="S44" s="3" t="s">
        <v>155</v>
      </c>
      <c r="T44" s="3" t="s">
        <v>156</v>
      </c>
      <c r="U44" s="3" t="s">
        <v>157</v>
      </c>
      <c r="V44" s="3" t="s">
        <v>970</v>
      </c>
      <c r="W44" s="8">
        <v>100450</v>
      </c>
      <c r="X44" s="8">
        <v>100450</v>
      </c>
    </row>
    <row r="45" spans="1:26">
      <c r="A45" s="11" t="s">
        <v>954</v>
      </c>
      <c r="B45" s="3" t="s">
        <v>955</v>
      </c>
      <c r="C45" s="3" t="s">
        <v>956</v>
      </c>
      <c r="D45" s="3" t="s">
        <v>937</v>
      </c>
      <c r="E45" s="3" t="s">
        <v>95</v>
      </c>
      <c r="F45" s="4">
        <v>45826</v>
      </c>
      <c r="G45" s="3" t="s">
        <v>29</v>
      </c>
      <c r="H45" s="3" t="s">
        <v>30</v>
      </c>
      <c r="I45" s="3" t="s">
        <v>149</v>
      </c>
      <c r="J45" s="3" t="s">
        <v>32</v>
      </c>
      <c r="K45" s="3" t="s">
        <v>81</v>
      </c>
      <c r="L45" s="3" t="s">
        <v>150</v>
      </c>
      <c r="M45" s="3" t="s">
        <v>938</v>
      </c>
      <c r="N45" s="6">
        <v>1336</v>
      </c>
      <c r="O45" s="6">
        <v>0</v>
      </c>
      <c r="P45" s="3" t="s">
        <v>152</v>
      </c>
      <c r="Q45" s="3" t="s">
        <v>939</v>
      </c>
      <c r="R45" s="3" t="s">
        <v>154</v>
      </c>
      <c r="S45" s="3" t="s">
        <v>155</v>
      </c>
      <c r="T45" s="3" t="s">
        <v>156</v>
      </c>
      <c r="U45" s="3" t="s">
        <v>157</v>
      </c>
      <c r="V45" s="3" t="s">
        <v>158</v>
      </c>
      <c r="W45" s="8">
        <v>115950</v>
      </c>
      <c r="X45" s="8">
        <v>115950</v>
      </c>
    </row>
    <row r="46" spans="1:26">
      <c r="A46" s="11" t="s">
        <v>943</v>
      </c>
      <c r="B46" s="3" t="s">
        <v>944</v>
      </c>
      <c r="C46" s="3" t="s">
        <v>945</v>
      </c>
      <c r="D46" s="3" t="s">
        <v>937</v>
      </c>
      <c r="E46" s="3" t="s">
        <v>95</v>
      </c>
      <c r="F46" s="4">
        <v>45826</v>
      </c>
      <c r="G46" s="3" t="s">
        <v>29</v>
      </c>
      <c r="H46" s="3" t="s">
        <v>30</v>
      </c>
      <c r="I46" s="3" t="s">
        <v>149</v>
      </c>
      <c r="J46" s="3" t="s">
        <v>32</v>
      </c>
      <c r="K46" s="3" t="s">
        <v>81</v>
      </c>
      <c r="L46" s="3" t="s">
        <v>150</v>
      </c>
      <c r="M46" s="3" t="s">
        <v>938</v>
      </c>
      <c r="N46" s="6">
        <v>1318</v>
      </c>
      <c r="O46" s="6">
        <v>0</v>
      </c>
      <c r="P46" s="3" t="s">
        <v>152</v>
      </c>
      <c r="Q46" s="3" t="s">
        <v>939</v>
      </c>
      <c r="R46" s="3" t="s">
        <v>154</v>
      </c>
      <c r="S46" s="3" t="s">
        <v>155</v>
      </c>
      <c r="T46" s="3" t="s">
        <v>156</v>
      </c>
      <c r="U46" s="3" t="s">
        <v>157</v>
      </c>
      <c r="V46" s="3" t="s">
        <v>158</v>
      </c>
      <c r="W46" s="8">
        <v>109985</v>
      </c>
      <c r="X46" s="8">
        <v>109985</v>
      </c>
    </row>
    <row r="47" spans="1:26">
      <c r="A47" s="11" t="s">
        <v>940</v>
      </c>
      <c r="B47" s="3" t="s">
        <v>941</v>
      </c>
      <c r="C47" s="3" t="s">
        <v>942</v>
      </c>
      <c r="D47" s="3" t="s">
        <v>937</v>
      </c>
      <c r="E47" s="3" t="s">
        <v>95</v>
      </c>
      <c r="F47" s="4">
        <v>45826</v>
      </c>
      <c r="G47" s="3" t="s">
        <v>29</v>
      </c>
      <c r="H47" s="3" t="s">
        <v>30</v>
      </c>
      <c r="I47" s="3" t="s">
        <v>149</v>
      </c>
      <c r="J47" s="3" t="s">
        <v>32</v>
      </c>
      <c r="K47" s="3" t="s">
        <v>81</v>
      </c>
      <c r="L47" s="3" t="s">
        <v>150</v>
      </c>
      <c r="M47" s="3" t="s">
        <v>938</v>
      </c>
      <c r="N47" s="6">
        <v>1336</v>
      </c>
      <c r="O47" s="6">
        <v>0</v>
      </c>
      <c r="P47" s="3" t="s">
        <v>152</v>
      </c>
      <c r="Q47" s="3" t="s">
        <v>939</v>
      </c>
      <c r="R47" s="3" t="s">
        <v>154</v>
      </c>
      <c r="S47" s="3" t="s">
        <v>155</v>
      </c>
      <c r="T47" s="3" t="s">
        <v>156</v>
      </c>
      <c r="U47" s="3" t="s">
        <v>157</v>
      </c>
      <c r="V47" s="3" t="s">
        <v>158</v>
      </c>
      <c r="W47" s="8">
        <v>95450</v>
      </c>
      <c r="X47" s="8">
        <v>95450</v>
      </c>
    </row>
    <row r="48" spans="1:26">
      <c r="A48" s="11" t="s">
        <v>984</v>
      </c>
      <c r="B48" s="3" t="s">
        <v>985</v>
      </c>
      <c r="C48" s="3" t="s">
        <v>986</v>
      </c>
      <c r="D48" s="3" t="s">
        <v>937</v>
      </c>
      <c r="E48" s="3" t="s">
        <v>95</v>
      </c>
      <c r="F48" s="4">
        <v>45826</v>
      </c>
      <c r="G48" s="3" t="s">
        <v>29</v>
      </c>
      <c r="H48" s="3" t="s">
        <v>30</v>
      </c>
      <c r="I48" s="3" t="s">
        <v>149</v>
      </c>
      <c r="J48" s="3" t="s">
        <v>32</v>
      </c>
      <c r="K48" s="3" t="s">
        <v>81</v>
      </c>
      <c r="L48" s="3" t="s">
        <v>150</v>
      </c>
      <c r="M48" s="3" t="s">
        <v>938</v>
      </c>
      <c r="N48" s="6">
        <v>1318</v>
      </c>
      <c r="O48" s="6">
        <v>0</v>
      </c>
      <c r="P48" s="3" t="s">
        <v>152</v>
      </c>
      <c r="Q48" s="3" t="s">
        <v>939</v>
      </c>
      <c r="R48" s="3" t="s">
        <v>154</v>
      </c>
      <c r="S48" s="3" t="s">
        <v>155</v>
      </c>
      <c r="T48" s="3" t="s">
        <v>156</v>
      </c>
      <c r="U48" s="3" t="s">
        <v>157</v>
      </c>
      <c r="V48" s="3" t="s">
        <v>158</v>
      </c>
      <c r="W48" s="8">
        <v>109090</v>
      </c>
      <c r="X48" s="8">
        <v>109090</v>
      </c>
    </row>
    <row r="49" spans="1:26">
      <c r="A49" s="11" t="s">
        <v>934</v>
      </c>
      <c r="B49" s="3" t="s">
        <v>935</v>
      </c>
      <c r="C49" s="3" t="s">
        <v>936</v>
      </c>
      <c r="D49" s="3" t="s">
        <v>937</v>
      </c>
      <c r="E49" s="3" t="s">
        <v>95</v>
      </c>
      <c r="F49" s="4">
        <v>45826</v>
      </c>
      <c r="G49" s="3" t="s">
        <v>29</v>
      </c>
      <c r="H49" s="3" t="s">
        <v>30</v>
      </c>
      <c r="I49" s="3" t="s">
        <v>149</v>
      </c>
      <c r="J49" s="3" t="s">
        <v>32</v>
      </c>
      <c r="K49" s="3" t="s">
        <v>81</v>
      </c>
      <c r="L49" s="3" t="s">
        <v>150</v>
      </c>
      <c r="M49" s="3" t="s">
        <v>938</v>
      </c>
      <c r="N49" s="6">
        <v>1336</v>
      </c>
      <c r="O49" s="6">
        <v>0</v>
      </c>
      <c r="P49" s="3" t="s">
        <v>152</v>
      </c>
      <c r="Q49" s="3" t="s">
        <v>939</v>
      </c>
      <c r="R49" s="3" t="s">
        <v>154</v>
      </c>
      <c r="S49" s="3" t="s">
        <v>155</v>
      </c>
      <c r="T49" s="3" t="s">
        <v>156</v>
      </c>
      <c r="U49" s="3" t="s">
        <v>157</v>
      </c>
      <c r="V49" s="3" t="s">
        <v>158</v>
      </c>
      <c r="W49" s="8">
        <v>112450</v>
      </c>
      <c r="X49" s="8">
        <v>112450</v>
      </c>
    </row>
    <row r="50" spans="1:26">
      <c r="A50" s="11" t="s">
        <v>316</v>
      </c>
      <c r="B50" s="3" t="s">
        <v>317</v>
      </c>
      <c r="C50" s="3" t="s">
        <v>318</v>
      </c>
      <c r="D50" s="3" t="s">
        <v>300</v>
      </c>
      <c r="E50" s="3" t="s">
        <v>95</v>
      </c>
      <c r="F50" s="4">
        <v>45834</v>
      </c>
      <c r="G50" s="3" t="s">
        <v>29</v>
      </c>
      <c r="H50" s="3" t="s">
        <v>30</v>
      </c>
      <c r="I50" s="3" t="s">
        <v>149</v>
      </c>
      <c r="J50" s="3" t="s">
        <v>32</v>
      </c>
      <c r="K50" s="3" t="s">
        <v>81</v>
      </c>
      <c r="L50" s="3" t="s">
        <v>150</v>
      </c>
      <c r="M50" s="3" t="s">
        <v>151</v>
      </c>
      <c r="N50" s="6">
        <v>1685</v>
      </c>
      <c r="O50" s="6">
        <v>254</v>
      </c>
      <c r="P50" s="3" t="s">
        <v>302</v>
      </c>
      <c r="Q50" s="3" t="s">
        <v>303</v>
      </c>
      <c r="R50" s="3" t="s">
        <v>154</v>
      </c>
      <c r="S50" s="3" t="s">
        <v>155</v>
      </c>
      <c r="T50" s="3" t="s">
        <v>156</v>
      </c>
      <c r="U50" s="3" t="s">
        <v>157</v>
      </c>
      <c r="V50" s="3" t="s">
        <v>158</v>
      </c>
      <c r="W50" s="8">
        <v>164125</v>
      </c>
      <c r="X50" s="8">
        <v>164125</v>
      </c>
    </row>
    <row r="51" spans="1:26">
      <c r="A51" s="11" t="s">
        <v>356</v>
      </c>
      <c r="B51" s="3" t="s">
        <v>357</v>
      </c>
      <c r="C51" s="3" t="s">
        <v>358</v>
      </c>
      <c r="D51" s="3" t="s">
        <v>300</v>
      </c>
      <c r="E51" s="3" t="s">
        <v>95</v>
      </c>
      <c r="F51" s="4">
        <v>45834</v>
      </c>
      <c r="G51" s="3" t="s">
        <v>29</v>
      </c>
      <c r="H51" s="3" t="s">
        <v>30</v>
      </c>
      <c r="I51" s="3" t="s">
        <v>149</v>
      </c>
      <c r="J51" s="3" t="s">
        <v>32</v>
      </c>
      <c r="K51" s="3" t="s">
        <v>81</v>
      </c>
      <c r="L51" s="3" t="s">
        <v>150</v>
      </c>
      <c r="M51" s="3" t="s">
        <v>151</v>
      </c>
      <c r="N51" s="6">
        <v>1685</v>
      </c>
      <c r="O51" s="6">
        <v>254</v>
      </c>
      <c r="P51" s="3" t="s">
        <v>302</v>
      </c>
      <c r="Q51" s="3" t="s">
        <v>303</v>
      </c>
      <c r="R51" s="3" t="s">
        <v>154</v>
      </c>
      <c r="S51" s="3" t="s">
        <v>155</v>
      </c>
      <c r="T51" s="3" t="s">
        <v>156</v>
      </c>
      <c r="U51" s="3" t="s">
        <v>157</v>
      </c>
      <c r="V51" s="3" t="s">
        <v>158</v>
      </c>
      <c r="W51" s="8">
        <v>147000</v>
      </c>
      <c r="X51" s="8">
        <v>147000</v>
      </c>
    </row>
    <row r="52" spans="1:26">
      <c r="A52" s="11" t="s">
        <v>422</v>
      </c>
      <c r="B52" s="3" t="s">
        <v>423</v>
      </c>
      <c r="C52" s="3" t="s">
        <v>424</v>
      </c>
      <c r="D52" s="3" t="s">
        <v>300</v>
      </c>
      <c r="E52" s="3" t="s">
        <v>95</v>
      </c>
      <c r="F52" s="4">
        <v>45834</v>
      </c>
      <c r="G52" s="3" t="s">
        <v>29</v>
      </c>
      <c r="H52" s="3" t="s">
        <v>30</v>
      </c>
      <c r="I52" s="3" t="s">
        <v>149</v>
      </c>
      <c r="J52" s="3" t="s">
        <v>32</v>
      </c>
      <c r="K52" s="3" t="s">
        <v>81</v>
      </c>
      <c r="L52" s="3" t="s">
        <v>150</v>
      </c>
      <c r="M52" s="3" t="s">
        <v>151</v>
      </c>
      <c r="N52" s="6">
        <v>1685</v>
      </c>
      <c r="O52" s="6">
        <v>254</v>
      </c>
      <c r="P52" s="3" t="s">
        <v>302</v>
      </c>
      <c r="Q52" s="3" t="s">
        <v>303</v>
      </c>
      <c r="R52" s="3" t="s">
        <v>154</v>
      </c>
      <c r="S52" s="3" t="s">
        <v>155</v>
      </c>
      <c r="T52" s="3" t="s">
        <v>156</v>
      </c>
      <c r="U52" s="3" t="s">
        <v>157</v>
      </c>
      <c r="V52" s="3" t="s">
        <v>158</v>
      </c>
      <c r="W52" s="8">
        <v>153125</v>
      </c>
      <c r="X52" s="8">
        <v>153125</v>
      </c>
    </row>
    <row r="53" spans="1:26">
      <c r="A53" s="11" t="s">
        <v>297</v>
      </c>
      <c r="B53" s="3" t="s">
        <v>298</v>
      </c>
      <c r="C53" s="3" t="s">
        <v>299</v>
      </c>
      <c r="D53" s="3" t="s">
        <v>300</v>
      </c>
      <c r="E53" s="3" t="s">
        <v>95</v>
      </c>
      <c r="F53" s="4">
        <v>45834</v>
      </c>
      <c r="G53" s="3" t="s">
        <v>301</v>
      </c>
      <c r="H53" s="3" t="s">
        <v>30</v>
      </c>
      <c r="I53" s="3" t="s">
        <v>149</v>
      </c>
      <c r="J53" s="3" t="s">
        <v>32</v>
      </c>
      <c r="K53" s="3" t="s">
        <v>81</v>
      </c>
      <c r="L53" s="3" t="s">
        <v>150</v>
      </c>
      <c r="M53" s="3" t="s">
        <v>151</v>
      </c>
      <c r="N53" s="6">
        <v>1685</v>
      </c>
      <c r="O53" s="6">
        <v>254</v>
      </c>
      <c r="P53" s="3" t="s">
        <v>302</v>
      </c>
      <c r="Q53" s="3" t="s">
        <v>303</v>
      </c>
      <c r="R53" s="3" t="s">
        <v>154</v>
      </c>
      <c r="S53" s="3" t="s">
        <v>155</v>
      </c>
      <c r="T53" s="3" t="s">
        <v>156</v>
      </c>
      <c r="U53" s="3" t="s">
        <v>157</v>
      </c>
      <c r="V53" s="3" t="s">
        <v>158</v>
      </c>
      <c r="W53" s="8">
        <v>157500</v>
      </c>
      <c r="X53" s="8">
        <v>157500</v>
      </c>
    </row>
    <row r="54" spans="1:26">
      <c r="A54" s="11" t="s">
        <v>159</v>
      </c>
      <c r="B54" s="3" t="s">
        <v>160</v>
      </c>
      <c r="C54" s="3" t="s">
        <v>161</v>
      </c>
      <c r="D54" s="3" t="s">
        <v>148</v>
      </c>
      <c r="E54" s="3" t="s">
        <v>68</v>
      </c>
      <c r="F54" s="4">
        <v>45835</v>
      </c>
      <c r="G54" s="3" t="s">
        <v>29</v>
      </c>
      <c r="H54" s="3" t="s">
        <v>30</v>
      </c>
      <c r="I54" s="3" t="s">
        <v>149</v>
      </c>
      <c r="J54" s="3" t="s">
        <v>32</v>
      </c>
      <c r="K54" s="3" t="s">
        <v>81</v>
      </c>
      <c r="L54" s="3" t="s">
        <v>150</v>
      </c>
      <c r="M54" s="3" t="s">
        <v>162</v>
      </c>
      <c r="N54" s="6">
        <v>2446</v>
      </c>
      <c r="O54" s="6">
        <v>300</v>
      </c>
      <c r="P54" s="3" t="s">
        <v>152</v>
      </c>
      <c r="Q54" s="3" t="s">
        <v>153</v>
      </c>
      <c r="R54" s="3" t="s">
        <v>154</v>
      </c>
      <c r="S54" s="3" t="s">
        <v>155</v>
      </c>
      <c r="T54" s="3" t="s">
        <v>156</v>
      </c>
      <c r="U54" s="3" t="s">
        <v>157</v>
      </c>
      <c r="V54" s="3" t="s">
        <v>158</v>
      </c>
      <c r="W54" s="8">
        <v>326500</v>
      </c>
      <c r="X54" s="8">
        <v>326500</v>
      </c>
    </row>
    <row r="55" spans="1:26">
      <c r="A55" s="11" t="s">
        <v>163</v>
      </c>
      <c r="B55" s="3" t="s">
        <v>164</v>
      </c>
      <c r="C55" s="3" t="s">
        <v>165</v>
      </c>
      <c r="D55" s="3" t="s">
        <v>148</v>
      </c>
      <c r="E55" s="3" t="s">
        <v>68</v>
      </c>
      <c r="F55" s="4">
        <v>45835</v>
      </c>
      <c r="G55" s="3" t="s">
        <v>29</v>
      </c>
      <c r="H55" s="3" t="s">
        <v>30</v>
      </c>
      <c r="I55" s="3" t="s">
        <v>149</v>
      </c>
      <c r="J55" s="3" t="s">
        <v>32</v>
      </c>
      <c r="K55" s="3" t="s">
        <v>81</v>
      </c>
      <c r="L55" s="3" t="s">
        <v>150</v>
      </c>
      <c r="M55" s="3" t="s">
        <v>151</v>
      </c>
      <c r="N55" s="6">
        <v>2446</v>
      </c>
      <c r="O55" s="6">
        <v>300</v>
      </c>
      <c r="P55" s="3" t="s">
        <v>152</v>
      </c>
      <c r="Q55" s="3" t="s">
        <v>153</v>
      </c>
      <c r="R55" s="3" t="s">
        <v>154</v>
      </c>
      <c r="S55" s="3" t="s">
        <v>155</v>
      </c>
      <c r="T55" s="3" t="s">
        <v>156</v>
      </c>
      <c r="U55" s="3" t="s">
        <v>157</v>
      </c>
      <c r="V55" s="3" t="s">
        <v>158</v>
      </c>
      <c r="W55" s="8">
        <v>310700</v>
      </c>
      <c r="X55" s="8">
        <v>310700</v>
      </c>
    </row>
    <row r="56" spans="1:26">
      <c r="A56" s="11" t="s">
        <v>166</v>
      </c>
      <c r="B56" s="3" t="s">
        <v>167</v>
      </c>
      <c r="C56" s="3" t="s">
        <v>168</v>
      </c>
      <c r="D56" s="3" t="s">
        <v>148</v>
      </c>
      <c r="E56" s="3" t="s">
        <v>68</v>
      </c>
      <c r="F56" s="4">
        <v>45835</v>
      </c>
      <c r="G56" s="3" t="s">
        <v>29</v>
      </c>
      <c r="H56" s="3" t="s">
        <v>30</v>
      </c>
      <c r="I56" s="3" t="s">
        <v>149</v>
      </c>
      <c r="J56" s="3" t="s">
        <v>32</v>
      </c>
      <c r="K56" s="3" t="s">
        <v>81</v>
      </c>
      <c r="L56" s="3" t="s">
        <v>150</v>
      </c>
      <c r="M56" s="3" t="s">
        <v>151</v>
      </c>
      <c r="N56" s="6">
        <v>2446</v>
      </c>
      <c r="O56" s="6">
        <v>300</v>
      </c>
      <c r="P56" s="3" t="s">
        <v>152</v>
      </c>
      <c r="Q56" s="3" t="s">
        <v>153</v>
      </c>
      <c r="R56" s="3" t="s">
        <v>154</v>
      </c>
      <c r="S56" s="3" t="s">
        <v>155</v>
      </c>
      <c r="T56" s="3" t="s">
        <v>156</v>
      </c>
      <c r="U56" s="3" t="s">
        <v>157</v>
      </c>
      <c r="V56" s="3" t="s">
        <v>158</v>
      </c>
      <c r="W56" s="8">
        <v>313000</v>
      </c>
      <c r="X56" s="8">
        <v>313000</v>
      </c>
    </row>
    <row r="57" spans="1:26">
      <c r="A57" s="11" t="s">
        <v>145</v>
      </c>
      <c r="B57" s="3" t="s">
        <v>146</v>
      </c>
      <c r="C57" s="3" t="s">
        <v>147</v>
      </c>
      <c r="D57" s="3" t="s">
        <v>148</v>
      </c>
      <c r="E57" s="3" t="s">
        <v>68</v>
      </c>
      <c r="F57" s="4">
        <v>45835</v>
      </c>
      <c r="G57" s="3" t="s">
        <v>29</v>
      </c>
      <c r="H57" s="3" t="s">
        <v>30</v>
      </c>
      <c r="I57" s="3" t="s">
        <v>149</v>
      </c>
      <c r="J57" s="3" t="s">
        <v>32</v>
      </c>
      <c r="K57" s="3" t="s">
        <v>81</v>
      </c>
      <c r="L57" s="3" t="s">
        <v>150</v>
      </c>
      <c r="M57" s="3" t="s">
        <v>151</v>
      </c>
      <c r="N57" s="6">
        <v>2446</v>
      </c>
      <c r="O57" s="6">
        <v>300</v>
      </c>
      <c r="P57" s="3" t="s">
        <v>152</v>
      </c>
      <c r="Q57" s="3" t="s">
        <v>153</v>
      </c>
      <c r="R57" s="3" t="s">
        <v>154</v>
      </c>
      <c r="S57" s="3" t="s">
        <v>155</v>
      </c>
      <c r="T57" s="3" t="s">
        <v>156</v>
      </c>
      <c r="U57" s="3" t="s">
        <v>157</v>
      </c>
      <c r="V57" s="3" t="s">
        <v>158</v>
      </c>
      <c r="W57" s="8">
        <v>325450</v>
      </c>
      <c r="X57" s="8">
        <v>325450</v>
      </c>
      <c r="Z57" s="10">
        <f>SUM(W38:W57)</f>
        <v>3210775</v>
      </c>
    </row>
    <row r="58" spans="1:26">
      <c r="A58" s="11" t="s">
        <v>1606</v>
      </c>
      <c r="B58" s="3" t="s">
        <v>1560</v>
      </c>
      <c r="C58" s="3" t="s">
        <v>1561</v>
      </c>
      <c r="D58" s="3" t="s">
        <v>1562</v>
      </c>
      <c r="E58" s="3" t="s">
        <v>95</v>
      </c>
      <c r="F58" s="4">
        <v>45814</v>
      </c>
      <c r="G58" s="3" t="s">
        <v>29</v>
      </c>
      <c r="H58" s="3" t="s">
        <v>48</v>
      </c>
      <c r="I58" s="3" t="s">
        <v>609</v>
      </c>
      <c r="J58" s="3" t="s">
        <v>32</v>
      </c>
      <c r="K58" s="3" t="s">
        <v>81</v>
      </c>
      <c r="L58" s="3" t="s">
        <v>195</v>
      </c>
      <c r="M58" s="3" t="s">
        <v>1605</v>
      </c>
      <c r="N58" s="6">
        <v>1088</v>
      </c>
      <c r="O58" s="6">
        <v>117</v>
      </c>
      <c r="P58" s="3" t="s">
        <v>419</v>
      </c>
      <c r="Q58" s="3" t="s">
        <v>1565</v>
      </c>
      <c r="R58" s="3" t="s">
        <v>176</v>
      </c>
      <c r="S58" s="3" t="s">
        <v>177</v>
      </c>
      <c r="T58" s="3" t="s">
        <v>178</v>
      </c>
      <c r="U58" s="3" t="s">
        <v>36</v>
      </c>
      <c r="V58" s="3" t="s">
        <v>42</v>
      </c>
      <c r="W58" s="8">
        <v>110000</v>
      </c>
      <c r="X58" s="8">
        <v>110000</v>
      </c>
    </row>
    <row r="59" spans="1:26">
      <c r="A59" s="11" t="s">
        <v>1654</v>
      </c>
      <c r="B59" s="3" t="s">
        <v>1560</v>
      </c>
      <c r="C59" s="3" t="s">
        <v>1561</v>
      </c>
      <c r="D59" s="3" t="s">
        <v>1562</v>
      </c>
      <c r="E59" s="3" t="s">
        <v>95</v>
      </c>
      <c r="F59" s="4">
        <v>45814</v>
      </c>
      <c r="G59" s="3" t="s">
        <v>29</v>
      </c>
      <c r="H59" s="3" t="s">
        <v>48</v>
      </c>
      <c r="I59" s="3" t="s">
        <v>609</v>
      </c>
      <c r="J59" s="3" t="s">
        <v>32</v>
      </c>
      <c r="K59" s="3" t="s">
        <v>81</v>
      </c>
      <c r="L59" s="3" t="s">
        <v>195</v>
      </c>
      <c r="M59" s="3" t="s">
        <v>1605</v>
      </c>
      <c r="N59" s="6">
        <v>897</v>
      </c>
      <c r="O59" s="6">
        <v>75</v>
      </c>
      <c r="P59" s="3" t="s">
        <v>419</v>
      </c>
      <c r="Q59" s="3" t="s">
        <v>1565</v>
      </c>
      <c r="R59" s="3" t="s">
        <v>176</v>
      </c>
      <c r="S59" s="3" t="s">
        <v>177</v>
      </c>
      <c r="T59" s="3" t="s">
        <v>178</v>
      </c>
      <c r="U59" s="3" t="s">
        <v>36</v>
      </c>
      <c r="V59" s="3" t="s">
        <v>42</v>
      </c>
      <c r="W59" s="8">
        <v>100000</v>
      </c>
      <c r="X59" s="8">
        <v>100000</v>
      </c>
    </row>
    <row r="60" spans="1:26">
      <c r="A60" s="11" t="s">
        <v>1653</v>
      </c>
      <c r="B60" s="3" t="s">
        <v>1560</v>
      </c>
      <c r="C60" s="3" t="s">
        <v>1561</v>
      </c>
      <c r="D60" s="3" t="s">
        <v>1562</v>
      </c>
      <c r="E60" s="3" t="s">
        <v>95</v>
      </c>
      <c r="F60" s="4">
        <v>45814</v>
      </c>
      <c r="G60" s="3" t="s">
        <v>29</v>
      </c>
      <c r="H60" s="3" t="s">
        <v>48</v>
      </c>
      <c r="I60" s="3" t="s">
        <v>609</v>
      </c>
      <c r="J60" s="3" t="s">
        <v>32</v>
      </c>
      <c r="K60" s="3" t="s">
        <v>81</v>
      </c>
      <c r="L60" s="3" t="s">
        <v>195</v>
      </c>
      <c r="M60" s="3" t="s">
        <v>1605</v>
      </c>
      <c r="N60" s="6">
        <v>1094</v>
      </c>
      <c r="O60" s="6">
        <v>45</v>
      </c>
      <c r="P60" s="3" t="s">
        <v>419</v>
      </c>
      <c r="Q60" s="3" t="s">
        <v>1565</v>
      </c>
      <c r="R60" s="3" t="s">
        <v>176</v>
      </c>
      <c r="S60" s="3" t="s">
        <v>177</v>
      </c>
      <c r="T60" s="3" t="s">
        <v>178</v>
      </c>
      <c r="U60" s="3" t="s">
        <v>36</v>
      </c>
      <c r="V60" s="3" t="s">
        <v>42</v>
      </c>
      <c r="W60" s="8">
        <v>100000</v>
      </c>
      <c r="X60" s="8">
        <v>100000</v>
      </c>
    </row>
    <row r="61" spans="1:26">
      <c r="A61" s="11" t="s">
        <v>1604</v>
      </c>
      <c r="B61" s="3" t="s">
        <v>1560</v>
      </c>
      <c r="C61" s="3" t="s">
        <v>1561</v>
      </c>
      <c r="D61" s="3" t="s">
        <v>1562</v>
      </c>
      <c r="E61" s="3" t="s">
        <v>95</v>
      </c>
      <c r="F61" s="4">
        <v>45814</v>
      </c>
      <c r="G61" s="3" t="s">
        <v>29</v>
      </c>
      <c r="H61" s="3" t="s">
        <v>48</v>
      </c>
      <c r="I61" s="3" t="s">
        <v>609</v>
      </c>
      <c r="J61" s="3" t="s">
        <v>32</v>
      </c>
      <c r="K61" s="3" t="s">
        <v>81</v>
      </c>
      <c r="L61" s="3" t="s">
        <v>195</v>
      </c>
      <c r="M61" s="3" t="s">
        <v>1605</v>
      </c>
      <c r="N61" s="6">
        <v>897</v>
      </c>
      <c r="O61" s="6">
        <v>75</v>
      </c>
      <c r="P61" s="3" t="s">
        <v>419</v>
      </c>
      <c r="Q61" s="3" t="s">
        <v>1565</v>
      </c>
      <c r="R61" s="3" t="s">
        <v>176</v>
      </c>
      <c r="S61" s="3" t="s">
        <v>177</v>
      </c>
      <c r="T61" s="3" t="s">
        <v>178</v>
      </c>
      <c r="U61" s="3" t="s">
        <v>36</v>
      </c>
      <c r="V61" s="3" t="s">
        <v>42</v>
      </c>
      <c r="W61" s="8">
        <v>100000</v>
      </c>
      <c r="X61" s="8">
        <v>100000</v>
      </c>
    </row>
    <row r="62" spans="1:26">
      <c r="A62" s="11" t="s">
        <v>1180</v>
      </c>
      <c r="B62" s="3" t="s">
        <v>606</v>
      </c>
      <c r="C62" s="3" t="s">
        <v>607</v>
      </c>
      <c r="D62" s="3" t="s">
        <v>608</v>
      </c>
      <c r="E62" s="3" t="s">
        <v>68</v>
      </c>
      <c r="F62" s="4">
        <v>45820</v>
      </c>
      <c r="G62" s="3" t="s">
        <v>29</v>
      </c>
      <c r="H62" s="3" t="s">
        <v>48</v>
      </c>
      <c r="I62" s="3" t="s">
        <v>609</v>
      </c>
      <c r="J62" s="3" t="s">
        <v>32</v>
      </c>
      <c r="K62" s="3" t="s">
        <v>81</v>
      </c>
      <c r="L62" s="3" t="s">
        <v>195</v>
      </c>
      <c r="M62" s="3" t="s">
        <v>610</v>
      </c>
      <c r="N62" s="6">
        <v>1573</v>
      </c>
      <c r="O62" s="6">
        <v>216</v>
      </c>
      <c r="P62" s="3" t="s">
        <v>127</v>
      </c>
      <c r="Q62" s="3" t="s">
        <v>128</v>
      </c>
      <c r="R62" s="3" t="s">
        <v>127</v>
      </c>
      <c r="S62" s="3" t="s">
        <v>129</v>
      </c>
      <c r="T62" s="3" t="s">
        <v>130</v>
      </c>
      <c r="U62" s="3" t="s">
        <v>36</v>
      </c>
      <c r="V62" s="3" t="s">
        <v>42</v>
      </c>
      <c r="W62" s="8">
        <v>130760</v>
      </c>
      <c r="X62" s="8">
        <v>130760</v>
      </c>
    </row>
    <row r="63" spans="1:26">
      <c r="A63" s="11" t="s">
        <v>1194</v>
      </c>
      <c r="B63" s="3" t="s">
        <v>606</v>
      </c>
      <c r="C63" s="3" t="s">
        <v>607</v>
      </c>
      <c r="D63" s="3" t="s">
        <v>608</v>
      </c>
      <c r="E63" s="3" t="s">
        <v>68</v>
      </c>
      <c r="F63" s="4">
        <v>45820</v>
      </c>
      <c r="G63" s="3" t="s">
        <v>29</v>
      </c>
      <c r="H63" s="3" t="s">
        <v>48</v>
      </c>
      <c r="I63" s="3" t="s">
        <v>609</v>
      </c>
      <c r="J63" s="3" t="s">
        <v>32</v>
      </c>
      <c r="K63" s="3" t="s">
        <v>81</v>
      </c>
      <c r="L63" s="3" t="s">
        <v>195</v>
      </c>
      <c r="M63" s="3" t="s">
        <v>610</v>
      </c>
      <c r="N63" s="6">
        <v>2451</v>
      </c>
      <c r="O63" s="6">
        <v>216</v>
      </c>
      <c r="P63" s="3" t="s">
        <v>127</v>
      </c>
      <c r="Q63" s="3" t="s">
        <v>128</v>
      </c>
      <c r="R63" s="3" t="s">
        <v>127</v>
      </c>
      <c r="S63" s="3" t="s">
        <v>129</v>
      </c>
      <c r="T63" s="3" t="s">
        <v>130</v>
      </c>
      <c r="U63" s="3" t="s">
        <v>36</v>
      </c>
      <c r="V63" s="3" t="s">
        <v>42</v>
      </c>
      <c r="W63" s="8">
        <v>130760</v>
      </c>
      <c r="X63" s="8">
        <v>130760</v>
      </c>
    </row>
    <row r="64" spans="1:26">
      <c r="A64" s="11" t="s">
        <v>1215</v>
      </c>
      <c r="B64" s="3" t="s">
        <v>606</v>
      </c>
      <c r="C64" s="3" t="s">
        <v>607</v>
      </c>
      <c r="D64" s="3" t="s">
        <v>608</v>
      </c>
      <c r="E64" s="3" t="s">
        <v>68</v>
      </c>
      <c r="F64" s="4">
        <v>45820</v>
      </c>
      <c r="G64" s="3" t="s">
        <v>29</v>
      </c>
      <c r="H64" s="3" t="s">
        <v>48</v>
      </c>
      <c r="I64" s="3" t="s">
        <v>609</v>
      </c>
      <c r="J64" s="3" t="s">
        <v>32</v>
      </c>
      <c r="K64" s="3" t="s">
        <v>81</v>
      </c>
      <c r="L64" s="3" t="s">
        <v>195</v>
      </c>
      <c r="M64" s="3" t="s">
        <v>610</v>
      </c>
      <c r="N64" s="6">
        <v>1573</v>
      </c>
      <c r="O64" s="6">
        <v>216</v>
      </c>
      <c r="P64" s="3" t="s">
        <v>127</v>
      </c>
      <c r="Q64" s="3" t="s">
        <v>128</v>
      </c>
      <c r="R64" s="3" t="s">
        <v>127</v>
      </c>
      <c r="S64" s="3" t="s">
        <v>129</v>
      </c>
      <c r="T64" s="3" t="s">
        <v>130</v>
      </c>
      <c r="U64" s="3" t="s">
        <v>36</v>
      </c>
      <c r="V64" s="3" t="s">
        <v>42</v>
      </c>
      <c r="W64" s="8">
        <v>130760</v>
      </c>
      <c r="X64" s="8">
        <v>130760</v>
      </c>
    </row>
    <row r="65" spans="1:26">
      <c r="A65" s="11" t="s">
        <v>1179</v>
      </c>
      <c r="B65" s="3" t="s">
        <v>606</v>
      </c>
      <c r="C65" s="3" t="s">
        <v>607</v>
      </c>
      <c r="D65" s="3" t="s">
        <v>608</v>
      </c>
      <c r="E65" s="3" t="s">
        <v>68</v>
      </c>
      <c r="F65" s="4">
        <v>45820</v>
      </c>
      <c r="G65" s="3" t="s">
        <v>29</v>
      </c>
      <c r="H65" s="3" t="s">
        <v>48</v>
      </c>
      <c r="I65" s="3" t="s">
        <v>609</v>
      </c>
      <c r="J65" s="3" t="s">
        <v>32</v>
      </c>
      <c r="K65" s="3" t="s">
        <v>81</v>
      </c>
      <c r="L65" s="3" t="s">
        <v>195</v>
      </c>
      <c r="M65" s="3" t="s">
        <v>610</v>
      </c>
      <c r="N65" s="6">
        <v>2451</v>
      </c>
      <c r="O65" s="6">
        <v>216</v>
      </c>
      <c r="P65" s="3" t="s">
        <v>127</v>
      </c>
      <c r="Q65" s="3" t="s">
        <v>128</v>
      </c>
      <c r="R65" s="3" t="s">
        <v>127</v>
      </c>
      <c r="S65" s="3" t="s">
        <v>129</v>
      </c>
      <c r="T65" s="3" t="s">
        <v>130</v>
      </c>
      <c r="U65" s="3" t="s">
        <v>36</v>
      </c>
      <c r="V65" s="3" t="s">
        <v>42</v>
      </c>
      <c r="W65" s="8">
        <v>130760</v>
      </c>
      <c r="X65" s="8">
        <v>130760</v>
      </c>
    </row>
    <row r="66" spans="1:26">
      <c r="A66" s="11" t="s">
        <v>1241</v>
      </c>
      <c r="B66" s="3" t="s">
        <v>606</v>
      </c>
      <c r="C66" s="3" t="s">
        <v>607</v>
      </c>
      <c r="D66" s="3" t="s">
        <v>608</v>
      </c>
      <c r="E66" s="3" t="s">
        <v>68</v>
      </c>
      <c r="F66" s="4">
        <v>45819</v>
      </c>
      <c r="G66" s="3" t="s">
        <v>29</v>
      </c>
      <c r="H66" s="3" t="s">
        <v>48</v>
      </c>
      <c r="I66" s="3" t="s">
        <v>609</v>
      </c>
      <c r="J66" s="3" t="s">
        <v>32</v>
      </c>
      <c r="K66" s="3" t="s">
        <v>81</v>
      </c>
      <c r="L66" s="3" t="s">
        <v>195</v>
      </c>
      <c r="M66" s="3" t="s">
        <v>610</v>
      </c>
      <c r="N66" s="6">
        <v>1573</v>
      </c>
      <c r="O66" s="6">
        <v>216</v>
      </c>
      <c r="P66" s="3" t="s">
        <v>127</v>
      </c>
      <c r="Q66" s="3" t="s">
        <v>128</v>
      </c>
      <c r="R66" s="3" t="s">
        <v>127</v>
      </c>
      <c r="S66" s="3" t="s">
        <v>129</v>
      </c>
      <c r="T66" s="3" t="s">
        <v>130</v>
      </c>
      <c r="U66" s="3" t="s">
        <v>36</v>
      </c>
      <c r="V66" s="3" t="s">
        <v>42</v>
      </c>
      <c r="W66" s="8">
        <v>130760</v>
      </c>
      <c r="X66" s="8">
        <v>130760</v>
      </c>
    </row>
    <row r="67" spans="1:26">
      <c r="A67" s="11" t="s">
        <v>1240</v>
      </c>
      <c r="B67" s="3" t="s">
        <v>606</v>
      </c>
      <c r="C67" s="3" t="s">
        <v>607</v>
      </c>
      <c r="D67" s="3" t="s">
        <v>608</v>
      </c>
      <c r="E67" s="3" t="s">
        <v>68</v>
      </c>
      <c r="F67" s="4">
        <v>45819</v>
      </c>
      <c r="G67" s="3" t="s">
        <v>29</v>
      </c>
      <c r="H67" s="3" t="s">
        <v>48</v>
      </c>
      <c r="I67" s="3" t="s">
        <v>609</v>
      </c>
      <c r="J67" s="3" t="s">
        <v>32</v>
      </c>
      <c r="K67" s="3" t="s">
        <v>81</v>
      </c>
      <c r="L67" s="3" t="s">
        <v>195</v>
      </c>
      <c r="M67" s="3" t="s">
        <v>610</v>
      </c>
      <c r="N67" s="6">
        <v>2451</v>
      </c>
      <c r="O67" s="6">
        <v>216</v>
      </c>
      <c r="P67" s="3" t="s">
        <v>127</v>
      </c>
      <c r="Q67" s="3" t="s">
        <v>128</v>
      </c>
      <c r="R67" s="3" t="s">
        <v>127</v>
      </c>
      <c r="S67" s="3" t="s">
        <v>129</v>
      </c>
      <c r="T67" s="3" t="s">
        <v>130</v>
      </c>
      <c r="U67" s="3" t="s">
        <v>36</v>
      </c>
      <c r="V67" s="3" t="s">
        <v>42</v>
      </c>
      <c r="W67" s="8">
        <v>130760</v>
      </c>
      <c r="X67" s="8">
        <v>130760</v>
      </c>
    </row>
    <row r="68" spans="1:26">
      <c r="A68" s="11" t="s">
        <v>1289</v>
      </c>
      <c r="B68" s="3" t="s">
        <v>606</v>
      </c>
      <c r="C68" s="3" t="s">
        <v>607</v>
      </c>
      <c r="D68" s="3" t="s">
        <v>608</v>
      </c>
      <c r="E68" s="3" t="s">
        <v>68</v>
      </c>
      <c r="F68" s="4">
        <v>45819</v>
      </c>
      <c r="G68" s="3" t="s">
        <v>29</v>
      </c>
      <c r="H68" s="3" t="s">
        <v>48</v>
      </c>
      <c r="I68" s="3" t="s">
        <v>609</v>
      </c>
      <c r="J68" s="3" t="s">
        <v>32</v>
      </c>
      <c r="K68" s="3" t="s">
        <v>81</v>
      </c>
      <c r="L68" s="3" t="s">
        <v>195</v>
      </c>
      <c r="M68" s="3" t="s">
        <v>610</v>
      </c>
      <c r="N68" s="6">
        <v>1573</v>
      </c>
      <c r="O68" s="6">
        <v>216</v>
      </c>
      <c r="P68" s="3" t="s">
        <v>127</v>
      </c>
      <c r="Q68" s="3" t="s">
        <v>128</v>
      </c>
      <c r="R68" s="3" t="s">
        <v>127</v>
      </c>
      <c r="S68" s="3" t="s">
        <v>129</v>
      </c>
      <c r="T68" s="3" t="s">
        <v>130</v>
      </c>
      <c r="U68" s="3" t="s">
        <v>36</v>
      </c>
      <c r="V68" s="3" t="s">
        <v>42</v>
      </c>
      <c r="W68" s="8">
        <v>130760</v>
      </c>
      <c r="X68" s="8">
        <v>130760</v>
      </c>
    </row>
    <row r="69" spans="1:26">
      <c r="A69" s="11" t="s">
        <v>1290</v>
      </c>
      <c r="B69" s="3" t="s">
        <v>606</v>
      </c>
      <c r="C69" s="3" t="s">
        <v>607</v>
      </c>
      <c r="D69" s="3" t="s">
        <v>608</v>
      </c>
      <c r="E69" s="3" t="s">
        <v>68</v>
      </c>
      <c r="F69" s="4">
        <v>45819</v>
      </c>
      <c r="G69" s="3" t="s">
        <v>29</v>
      </c>
      <c r="H69" s="3" t="s">
        <v>48</v>
      </c>
      <c r="I69" s="3" t="s">
        <v>609</v>
      </c>
      <c r="J69" s="3" t="s">
        <v>32</v>
      </c>
      <c r="K69" s="3" t="s">
        <v>81</v>
      </c>
      <c r="L69" s="3" t="s">
        <v>195</v>
      </c>
      <c r="M69" s="3" t="s">
        <v>610</v>
      </c>
      <c r="N69" s="6">
        <v>2451</v>
      </c>
      <c r="O69" s="6">
        <v>216</v>
      </c>
      <c r="P69" s="3" t="s">
        <v>127</v>
      </c>
      <c r="Q69" s="3" t="s">
        <v>128</v>
      </c>
      <c r="R69" s="3" t="s">
        <v>127</v>
      </c>
      <c r="S69" s="3" t="s">
        <v>129</v>
      </c>
      <c r="T69" s="3" t="s">
        <v>130</v>
      </c>
      <c r="U69" s="3" t="s">
        <v>36</v>
      </c>
      <c r="V69" s="3" t="s">
        <v>42</v>
      </c>
      <c r="W69" s="8">
        <v>130760</v>
      </c>
      <c r="X69" s="8">
        <v>130760</v>
      </c>
    </row>
    <row r="70" spans="1:26">
      <c r="A70" s="11" t="s">
        <v>1275</v>
      </c>
      <c r="B70" s="3" t="s">
        <v>606</v>
      </c>
      <c r="C70" s="3" t="s">
        <v>607</v>
      </c>
      <c r="D70" s="3" t="s">
        <v>608</v>
      </c>
      <c r="E70" s="3" t="s">
        <v>68</v>
      </c>
      <c r="F70" s="4">
        <v>45819</v>
      </c>
      <c r="G70" s="3" t="s">
        <v>29</v>
      </c>
      <c r="H70" s="3" t="s">
        <v>48</v>
      </c>
      <c r="I70" s="3" t="s">
        <v>609</v>
      </c>
      <c r="J70" s="3" t="s">
        <v>32</v>
      </c>
      <c r="K70" s="3" t="s">
        <v>81</v>
      </c>
      <c r="L70" s="3" t="s">
        <v>195</v>
      </c>
      <c r="M70" s="3" t="s">
        <v>610</v>
      </c>
      <c r="N70" s="6">
        <v>1573</v>
      </c>
      <c r="O70" s="6">
        <v>216</v>
      </c>
      <c r="P70" s="3" t="s">
        <v>127</v>
      </c>
      <c r="Q70" s="3" t="s">
        <v>128</v>
      </c>
      <c r="R70" s="3" t="s">
        <v>127</v>
      </c>
      <c r="S70" s="3" t="s">
        <v>129</v>
      </c>
      <c r="T70" s="3" t="s">
        <v>130</v>
      </c>
      <c r="U70" s="3" t="s">
        <v>36</v>
      </c>
      <c r="V70" s="3" t="s">
        <v>42</v>
      </c>
      <c r="W70" s="8">
        <v>130760</v>
      </c>
      <c r="X70" s="8">
        <v>130760</v>
      </c>
    </row>
    <row r="71" spans="1:26">
      <c r="A71" s="11" t="s">
        <v>1276</v>
      </c>
      <c r="B71" s="3" t="s">
        <v>606</v>
      </c>
      <c r="C71" s="3" t="s">
        <v>607</v>
      </c>
      <c r="D71" s="3" t="s">
        <v>608</v>
      </c>
      <c r="E71" s="3" t="s">
        <v>68</v>
      </c>
      <c r="F71" s="4">
        <v>45819</v>
      </c>
      <c r="G71" s="3" t="s">
        <v>29</v>
      </c>
      <c r="H71" s="3" t="s">
        <v>48</v>
      </c>
      <c r="I71" s="3" t="s">
        <v>609</v>
      </c>
      <c r="J71" s="3" t="s">
        <v>32</v>
      </c>
      <c r="K71" s="3" t="s">
        <v>81</v>
      </c>
      <c r="L71" s="3" t="s">
        <v>195</v>
      </c>
      <c r="M71" s="3" t="s">
        <v>610</v>
      </c>
      <c r="N71" s="6">
        <v>2451</v>
      </c>
      <c r="O71" s="6">
        <v>216</v>
      </c>
      <c r="P71" s="3" t="s">
        <v>127</v>
      </c>
      <c r="Q71" s="3" t="s">
        <v>128</v>
      </c>
      <c r="R71" s="3" t="s">
        <v>127</v>
      </c>
      <c r="S71" s="3" t="s">
        <v>129</v>
      </c>
      <c r="T71" s="3" t="s">
        <v>130</v>
      </c>
      <c r="U71" s="3" t="s">
        <v>36</v>
      </c>
      <c r="V71" s="3" t="s">
        <v>42</v>
      </c>
      <c r="W71" s="8">
        <v>130760</v>
      </c>
      <c r="X71" s="8">
        <v>130760</v>
      </c>
    </row>
    <row r="72" spans="1:26">
      <c r="A72" s="11" t="s">
        <v>634</v>
      </c>
      <c r="B72" s="3" t="s">
        <v>606</v>
      </c>
      <c r="C72" s="3" t="s">
        <v>607</v>
      </c>
      <c r="D72" s="3" t="s">
        <v>608</v>
      </c>
      <c r="E72" s="3" t="s">
        <v>68</v>
      </c>
      <c r="F72" s="4">
        <v>45832</v>
      </c>
      <c r="G72" s="3" t="s">
        <v>29</v>
      </c>
      <c r="H72" s="3" t="s">
        <v>48</v>
      </c>
      <c r="I72" s="3" t="s">
        <v>609</v>
      </c>
      <c r="J72" s="3" t="s">
        <v>32</v>
      </c>
      <c r="K72" s="3" t="s">
        <v>81</v>
      </c>
      <c r="L72" s="3" t="s">
        <v>195</v>
      </c>
      <c r="M72" s="3" t="s">
        <v>610</v>
      </c>
      <c r="N72" s="6">
        <v>1573</v>
      </c>
      <c r="O72" s="6">
        <v>216</v>
      </c>
      <c r="P72" s="3" t="s">
        <v>127</v>
      </c>
      <c r="Q72" s="3" t="s">
        <v>128</v>
      </c>
      <c r="R72" s="3" t="s">
        <v>127</v>
      </c>
      <c r="S72" s="3" t="s">
        <v>129</v>
      </c>
      <c r="T72" s="3" t="s">
        <v>130</v>
      </c>
      <c r="U72" s="3" t="s">
        <v>36</v>
      </c>
      <c r="V72" s="3" t="s">
        <v>42</v>
      </c>
      <c r="W72" s="8">
        <v>130760</v>
      </c>
      <c r="X72" s="8">
        <v>130760</v>
      </c>
    </row>
    <row r="73" spans="1:26">
      <c r="A73" s="11" t="s">
        <v>617</v>
      </c>
      <c r="B73" s="3" t="s">
        <v>606</v>
      </c>
      <c r="C73" s="3" t="s">
        <v>607</v>
      </c>
      <c r="D73" s="3" t="s">
        <v>608</v>
      </c>
      <c r="E73" s="3" t="s">
        <v>68</v>
      </c>
      <c r="F73" s="4">
        <v>45832</v>
      </c>
      <c r="G73" s="3" t="s">
        <v>29</v>
      </c>
      <c r="H73" s="3" t="s">
        <v>48</v>
      </c>
      <c r="I73" s="3" t="s">
        <v>609</v>
      </c>
      <c r="J73" s="3" t="s">
        <v>32</v>
      </c>
      <c r="K73" s="3" t="s">
        <v>81</v>
      </c>
      <c r="L73" s="3" t="s">
        <v>195</v>
      </c>
      <c r="M73" s="3" t="s">
        <v>610</v>
      </c>
      <c r="N73" s="6">
        <v>2451</v>
      </c>
      <c r="O73" s="6">
        <v>216</v>
      </c>
      <c r="P73" s="3" t="s">
        <v>127</v>
      </c>
      <c r="Q73" s="3" t="s">
        <v>128</v>
      </c>
      <c r="R73" s="3" t="s">
        <v>127</v>
      </c>
      <c r="S73" s="3" t="s">
        <v>129</v>
      </c>
      <c r="T73" s="3" t="s">
        <v>130</v>
      </c>
      <c r="U73" s="3" t="s">
        <v>36</v>
      </c>
      <c r="V73" s="3" t="s">
        <v>42</v>
      </c>
      <c r="W73" s="8">
        <v>130760</v>
      </c>
      <c r="X73" s="8">
        <v>130760</v>
      </c>
    </row>
    <row r="74" spans="1:26">
      <c r="A74" s="11" t="s">
        <v>605</v>
      </c>
      <c r="B74" s="3" t="s">
        <v>606</v>
      </c>
      <c r="C74" s="3" t="s">
        <v>607</v>
      </c>
      <c r="D74" s="3" t="s">
        <v>608</v>
      </c>
      <c r="E74" s="3" t="s">
        <v>68</v>
      </c>
      <c r="F74" s="4">
        <v>45832</v>
      </c>
      <c r="G74" s="3" t="s">
        <v>29</v>
      </c>
      <c r="H74" s="3" t="s">
        <v>48</v>
      </c>
      <c r="I74" s="3" t="s">
        <v>609</v>
      </c>
      <c r="J74" s="3" t="s">
        <v>32</v>
      </c>
      <c r="K74" s="3" t="s">
        <v>81</v>
      </c>
      <c r="L74" s="3" t="s">
        <v>195</v>
      </c>
      <c r="M74" s="3" t="s">
        <v>610</v>
      </c>
      <c r="N74" s="6">
        <v>1573</v>
      </c>
      <c r="O74" s="6">
        <v>216</v>
      </c>
      <c r="P74" s="3" t="s">
        <v>127</v>
      </c>
      <c r="Q74" s="3" t="s">
        <v>128</v>
      </c>
      <c r="R74" s="3" t="s">
        <v>127</v>
      </c>
      <c r="S74" s="3" t="s">
        <v>129</v>
      </c>
      <c r="T74" s="3" t="s">
        <v>130</v>
      </c>
      <c r="U74" s="3" t="s">
        <v>36</v>
      </c>
      <c r="V74" s="3" t="s">
        <v>42</v>
      </c>
      <c r="W74" s="8">
        <v>130760</v>
      </c>
      <c r="X74" s="8">
        <v>130760</v>
      </c>
    </row>
    <row r="75" spans="1:26">
      <c r="A75" s="11" t="s">
        <v>611</v>
      </c>
      <c r="B75" s="3" t="s">
        <v>606</v>
      </c>
      <c r="C75" s="3" t="s">
        <v>607</v>
      </c>
      <c r="D75" s="3" t="s">
        <v>608</v>
      </c>
      <c r="E75" s="3" t="s">
        <v>68</v>
      </c>
      <c r="F75" s="4">
        <v>45832</v>
      </c>
      <c r="G75" s="3" t="s">
        <v>29</v>
      </c>
      <c r="H75" s="3" t="s">
        <v>48</v>
      </c>
      <c r="I75" s="3" t="s">
        <v>609</v>
      </c>
      <c r="J75" s="3" t="s">
        <v>32</v>
      </c>
      <c r="K75" s="3" t="s">
        <v>81</v>
      </c>
      <c r="L75" s="3" t="s">
        <v>195</v>
      </c>
      <c r="M75" s="3" t="s">
        <v>610</v>
      </c>
      <c r="N75" s="6">
        <v>1573</v>
      </c>
      <c r="O75" s="6">
        <v>216</v>
      </c>
      <c r="P75" s="3" t="s">
        <v>127</v>
      </c>
      <c r="Q75" s="3" t="s">
        <v>128</v>
      </c>
      <c r="R75" s="3" t="s">
        <v>127</v>
      </c>
      <c r="S75" s="3" t="s">
        <v>129</v>
      </c>
      <c r="T75" s="3" t="s">
        <v>130</v>
      </c>
      <c r="U75" s="3" t="s">
        <v>36</v>
      </c>
      <c r="V75" s="3" t="s">
        <v>42</v>
      </c>
      <c r="W75" s="8">
        <v>130760</v>
      </c>
      <c r="X75" s="8">
        <v>130760</v>
      </c>
    </row>
    <row r="76" spans="1:26">
      <c r="A76" s="11" t="s">
        <v>648</v>
      </c>
      <c r="B76" s="3" t="s">
        <v>606</v>
      </c>
      <c r="C76" s="3" t="s">
        <v>607</v>
      </c>
      <c r="D76" s="3" t="s">
        <v>608</v>
      </c>
      <c r="E76" s="3" t="s">
        <v>68</v>
      </c>
      <c r="F76" s="4">
        <v>45832</v>
      </c>
      <c r="G76" s="3" t="s">
        <v>29</v>
      </c>
      <c r="H76" s="3" t="s">
        <v>48</v>
      </c>
      <c r="I76" s="3" t="s">
        <v>609</v>
      </c>
      <c r="J76" s="3" t="s">
        <v>32</v>
      </c>
      <c r="K76" s="3" t="s">
        <v>81</v>
      </c>
      <c r="L76" s="3" t="s">
        <v>195</v>
      </c>
      <c r="M76" s="3" t="s">
        <v>610</v>
      </c>
      <c r="N76" s="6">
        <v>2451</v>
      </c>
      <c r="O76" s="6">
        <v>216</v>
      </c>
      <c r="P76" s="3" t="s">
        <v>127</v>
      </c>
      <c r="Q76" s="3" t="s">
        <v>128</v>
      </c>
      <c r="R76" s="3" t="s">
        <v>127</v>
      </c>
      <c r="S76" s="3" t="s">
        <v>129</v>
      </c>
      <c r="T76" s="3" t="s">
        <v>130</v>
      </c>
      <c r="U76" s="3" t="s">
        <v>36</v>
      </c>
      <c r="V76" s="3" t="s">
        <v>42</v>
      </c>
      <c r="W76" s="8">
        <v>130760</v>
      </c>
      <c r="X76" s="8">
        <v>130760</v>
      </c>
    </row>
    <row r="77" spans="1:26">
      <c r="A77" s="11" t="s">
        <v>647</v>
      </c>
      <c r="B77" s="3" t="s">
        <v>606</v>
      </c>
      <c r="C77" s="3" t="s">
        <v>607</v>
      </c>
      <c r="D77" s="3" t="s">
        <v>608</v>
      </c>
      <c r="E77" s="3" t="s">
        <v>68</v>
      </c>
      <c r="F77" s="4">
        <v>45832</v>
      </c>
      <c r="G77" s="3" t="s">
        <v>29</v>
      </c>
      <c r="H77" s="3" t="s">
        <v>48</v>
      </c>
      <c r="I77" s="3" t="s">
        <v>609</v>
      </c>
      <c r="J77" s="3" t="s">
        <v>32</v>
      </c>
      <c r="K77" s="3" t="s">
        <v>81</v>
      </c>
      <c r="L77" s="3" t="s">
        <v>195</v>
      </c>
      <c r="M77" s="3" t="s">
        <v>610</v>
      </c>
      <c r="N77" s="6">
        <v>1573</v>
      </c>
      <c r="O77" s="6">
        <v>216</v>
      </c>
      <c r="P77" s="3" t="s">
        <v>127</v>
      </c>
      <c r="Q77" s="3" t="s">
        <v>128</v>
      </c>
      <c r="R77" s="3" t="s">
        <v>127</v>
      </c>
      <c r="S77" s="3" t="s">
        <v>129</v>
      </c>
      <c r="T77" s="3" t="s">
        <v>130</v>
      </c>
      <c r="U77" s="3" t="s">
        <v>36</v>
      </c>
      <c r="V77" s="3" t="s">
        <v>42</v>
      </c>
      <c r="W77" s="8">
        <v>130760</v>
      </c>
      <c r="X77" s="8">
        <v>130760</v>
      </c>
    </row>
    <row r="78" spans="1:26">
      <c r="A78" s="11" t="s">
        <v>703</v>
      </c>
      <c r="B78" s="3" t="s">
        <v>606</v>
      </c>
      <c r="C78" s="3" t="s">
        <v>607</v>
      </c>
      <c r="D78" s="3" t="s">
        <v>608</v>
      </c>
      <c r="E78" s="3" t="s">
        <v>68</v>
      </c>
      <c r="F78" s="4">
        <v>45832</v>
      </c>
      <c r="G78" s="3" t="s">
        <v>29</v>
      </c>
      <c r="H78" s="3" t="s">
        <v>48</v>
      </c>
      <c r="I78" s="3" t="s">
        <v>609</v>
      </c>
      <c r="J78" s="3" t="s">
        <v>32</v>
      </c>
      <c r="K78" s="3" t="s">
        <v>81</v>
      </c>
      <c r="L78" s="3" t="s">
        <v>195</v>
      </c>
      <c r="M78" s="3" t="s">
        <v>610</v>
      </c>
      <c r="N78" s="6">
        <v>2451</v>
      </c>
      <c r="O78" s="6">
        <v>216</v>
      </c>
      <c r="P78" s="3" t="s">
        <v>127</v>
      </c>
      <c r="Q78" s="3" t="s">
        <v>128</v>
      </c>
      <c r="R78" s="3" t="s">
        <v>127</v>
      </c>
      <c r="S78" s="3" t="s">
        <v>129</v>
      </c>
      <c r="T78" s="3" t="s">
        <v>130</v>
      </c>
      <c r="U78" s="3" t="s">
        <v>36</v>
      </c>
      <c r="V78" s="3" t="s">
        <v>42</v>
      </c>
      <c r="W78" s="8">
        <v>130760</v>
      </c>
      <c r="X78" s="8">
        <v>130760</v>
      </c>
      <c r="Z78" s="10">
        <f>SUM(W58:W78)</f>
        <v>2632920</v>
      </c>
    </row>
    <row r="79" spans="1:26">
      <c r="A79" s="11" t="s">
        <v>1607</v>
      </c>
      <c r="B79" s="3" t="s">
        <v>1560</v>
      </c>
      <c r="C79" s="3" t="s">
        <v>1561</v>
      </c>
      <c r="D79" s="3" t="s">
        <v>1562</v>
      </c>
      <c r="E79" s="3" t="s">
        <v>95</v>
      </c>
      <c r="F79" s="4">
        <v>45814</v>
      </c>
      <c r="G79" s="3" t="s">
        <v>29</v>
      </c>
      <c r="H79" s="3" t="s">
        <v>48</v>
      </c>
      <c r="I79" s="3" t="s">
        <v>1563</v>
      </c>
      <c r="J79" s="3" t="s">
        <v>32</v>
      </c>
      <c r="K79" s="3" t="s">
        <v>81</v>
      </c>
      <c r="L79" s="3" t="s">
        <v>195</v>
      </c>
      <c r="M79" s="3" t="s">
        <v>1608</v>
      </c>
      <c r="N79" s="6">
        <v>891</v>
      </c>
      <c r="O79" s="6">
        <v>140</v>
      </c>
      <c r="P79" s="3" t="s">
        <v>419</v>
      </c>
      <c r="Q79" s="3" t="s">
        <v>1565</v>
      </c>
      <c r="R79" s="3" t="s">
        <v>176</v>
      </c>
      <c r="S79" s="3" t="s">
        <v>177</v>
      </c>
      <c r="T79" s="3" t="s">
        <v>178</v>
      </c>
      <c r="U79" s="3" t="s">
        <v>36</v>
      </c>
      <c r="V79" s="3" t="s">
        <v>42</v>
      </c>
      <c r="W79" s="8">
        <v>110000</v>
      </c>
      <c r="X79" s="8">
        <v>110000</v>
      </c>
    </row>
    <row r="80" spans="1:26">
      <c r="A80" s="11" t="s">
        <v>1559</v>
      </c>
      <c r="B80" s="3" t="s">
        <v>1560</v>
      </c>
      <c r="C80" s="3" t="s">
        <v>1561</v>
      </c>
      <c r="D80" s="3" t="s">
        <v>1562</v>
      </c>
      <c r="E80" s="3" t="s">
        <v>95</v>
      </c>
      <c r="F80" s="4">
        <v>45817</v>
      </c>
      <c r="G80" s="3" t="s">
        <v>29</v>
      </c>
      <c r="H80" s="3" t="s">
        <v>48</v>
      </c>
      <c r="I80" s="3" t="s">
        <v>1563</v>
      </c>
      <c r="J80" s="3" t="s">
        <v>32</v>
      </c>
      <c r="K80" s="3" t="s">
        <v>81</v>
      </c>
      <c r="L80" s="3" t="s">
        <v>195</v>
      </c>
      <c r="M80" s="3" t="s">
        <v>1564</v>
      </c>
      <c r="N80" s="6">
        <v>897</v>
      </c>
      <c r="O80" s="6">
        <v>75</v>
      </c>
      <c r="P80" s="3" t="s">
        <v>419</v>
      </c>
      <c r="Q80" s="3" t="s">
        <v>1565</v>
      </c>
      <c r="R80" s="3" t="s">
        <v>176</v>
      </c>
      <c r="S80" s="3" t="s">
        <v>177</v>
      </c>
      <c r="T80" s="3" t="s">
        <v>178</v>
      </c>
      <c r="U80" s="3" t="s">
        <v>36</v>
      </c>
      <c r="V80" s="3" t="s">
        <v>42</v>
      </c>
      <c r="W80" s="8">
        <v>100000</v>
      </c>
      <c r="X80" s="8">
        <v>100000</v>
      </c>
    </row>
    <row r="81" spans="1:26">
      <c r="A81" s="11" t="s">
        <v>1680</v>
      </c>
      <c r="B81" s="3" t="s">
        <v>1560</v>
      </c>
      <c r="C81" s="3" t="s">
        <v>1561</v>
      </c>
      <c r="D81" s="3" t="s">
        <v>1562</v>
      </c>
      <c r="E81" s="3" t="s">
        <v>95</v>
      </c>
      <c r="F81" s="4">
        <v>45814</v>
      </c>
      <c r="G81" s="3" t="s">
        <v>29</v>
      </c>
      <c r="H81" s="3" t="s">
        <v>48</v>
      </c>
      <c r="I81" s="3" t="s">
        <v>1563</v>
      </c>
      <c r="J81" s="3" t="s">
        <v>32</v>
      </c>
      <c r="K81" s="3" t="s">
        <v>81</v>
      </c>
      <c r="L81" s="3" t="s">
        <v>195</v>
      </c>
      <c r="M81" s="3" t="s">
        <v>1681</v>
      </c>
      <c r="N81" s="6">
        <v>1094</v>
      </c>
      <c r="O81" s="6">
        <v>45</v>
      </c>
      <c r="P81" s="3" t="s">
        <v>419</v>
      </c>
      <c r="Q81" s="3" t="s">
        <v>1565</v>
      </c>
      <c r="R81" s="3" t="s">
        <v>176</v>
      </c>
      <c r="S81" s="3" t="s">
        <v>177</v>
      </c>
      <c r="T81" s="3" t="s">
        <v>178</v>
      </c>
      <c r="U81" s="3" t="s">
        <v>36</v>
      </c>
      <c r="V81" s="3" t="s">
        <v>42</v>
      </c>
      <c r="W81" s="8">
        <v>100000</v>
      </c>
      <c r="X81" s="8">
        <v>100000</v>
      </c>
    </row>
    <row r="82" spans="1:26">
      <c r="A82" s="11" t="s">
        <v>1665</v>
      </c>
      <c r="B82" s="3" t="s">
        <v>1560</v>
      </c>
      <c r="C82" s="3" t="s">
        <v>1561</v>
      </c>
      <c r="D82" s="3" t="s">
        <v>1562</v>
      </c>
      <c r="E82" s="3" t="s">
        <v>95</v>
      </c>
      <c r="F82" s="4">
        <v>45814</v>
      </c>
      <c r="G82" s="3" t="s">
        <v>29</v>
      </c>
      <c r="H82" s="3" t="s">
        <v>48</v>
      </c>
      <c r="I82" s="3" t="s">
        <v>1563</v>
      </c>
      <c r="J82" s="3" t="s">
        <v>32</v>
      </c>
      <c r="K82" s="3" t="s">
        <v>81</v>
      </c>
      <c r="L82" s="3" t="s">
        <v>195</v>
      </c>
      <c r="M82" s="3" t="s">
        <v>1666</v>
      </c>
      <c r="N82" s="6">
        <v>1094</v>
      </c>
      <c r="O82" s="6">
        <v>45</v>
      </c>
      <c r="P82" s="3" t="s">
        <v>419</v>
      </c>
      <c r="Q82" s="3" t="s">
        <v>1565</v>
      </c>
      <c r="R82" s="3" t="s">
        <v>176</v>
      </c>
      <c r="S82" s="3" t="s">
        <v>177</v>
      </c>
      <c r="T82" s="3" t="s">
        <v>178</v>
      </c>
      <c r="U82" s="3" t="s">
        <v>36</v>
      </c>
      <c r="V82" s="3" t="s">
        <v>42</v>
      </c>
      <c r="W82" s="8">
        <v>100000</v>
      </c>
      <c r="X82" s="8">
        <v>100000</v>
      </c>
    </row>
    <row r="83" spans="1:26">
      <c r="A83" s="11" t="s">
        <v>1619</v>
      </c>
      <c r="B83" s="3" t="s">
        <v>1560</v>
      </c>
      <c r="C83" s="3" t="s">
        <v>1561</v>
      </c>
      <c r="D83" s="3" t="s">
        <v>1562</v>
      </c>
      <c r="E83" s="3" t="s">
        <v>95</v>
      </c>
      <c r="F83" s="4">
        <v>45814</v>
      </c>
      <c r="G83" s="3" t="s">
        <v>29</v>
      </c>
      <c r="H83" s="3" t="s">
        <v>48</v>
      </c>
      <c r="I83" s="3" t="s">
        <v>1563</v>
      </c>
      <c r="J83" s="3" t="s">
        <v>32</v>
      </c>
      <c r="K83" s="3" t="s">
        <v>81</v>
      </c>
      <c r="L83" s="3" t="s">
        <v>195</v>
      </c>
      <c r="M83" s="3" t="s">
        <v>1620</v>
      </c>
      <c r="N83" s="6">
        <v>1088</v>
      </c>
      <c r="O83" s="6">
        <v>117</v>
      </c>
      <c r="P83" s="3" t="s">
        <v>419</v>
      </c>
      <c r="Q83" s="3" t="s">
        <v>1565</v>
      </c>
      <c r="R83" s="3" t="s">
        <v>176</v>
      </c>
      <c r="S83" s="3" t="s">
        <v>177</v>
      </c>
      <c r="T83" s="3" t="s">
        <v>178</v>
      </c>
      <c r="U83" s="3" t="s">
        <v>36</v>
      </c>
      <c r="V83" s="3" t="s">
        <v>42</v>
      </c>
      <c r="W83" s="8">
        <v>110000</v>
      </c>
      <c r="X83" s="8">
        <v>110000</v>
      </c>
    </row>
    <row r="84" spans="1:26">
      <c r="A84" s="11" t="s">
        <v>1621</v>
      </c>
      <c r="B84" s="3" t="s">
        <v>1560</v>
      </c>
      <c r="C84" s="3" t="s">
        <v>1561</v>
      </c>
      <c r="D84" s="3" t="s">
        <v>1562</v>
      </c>
      <c r="E84" s="3" t="s">
        <v>95</v>
      </c>
      <c r="F84" s="4">
        <v>45814</v>
      </c>
      <c r="G84" s="3" t="s">
        <v>29</v>
      </c>
      <c r="H84" s="3" t="s">
        <v>48</v>
      </c>
      <c r="I84" s="3" t="s">
        <v>1563</v>
      </c>
      <c r="J84" s="3" t="s">
        <v>32</v>
      </c>
      <c r="K84" s="3" t="s">
        <v>81</v>
      </c>
      <c r="L84" s="3" t="s">
        <v>195</v>
      </c>
      <c r="M84" s="3" t="s">
        <v>1622</v>
      </c>
      <c r="N84" s="6">
        <v>1088</v>
      </c>
      <c r="O84" s="6">
        <v>45</v>
      </c>
      <c r="P84" s="3" t="s">
        <v>419</v>
      </c>
      <c r="Q84" s="3" t="s">
        <v>1565</v>
      </c>
      <c r="R84" s="3" t="s">
        <v>176</v>
      </c>
      <c r="S84" s="3" t="s">
        <v>177</v>
      </c>
      <c r="T84" s="3" t="s">
        <v>178</v>
      </c>
      <c r="U84" s="3" t="s">
        <v>36</v>
      </c>
      <c r="V84" s="3" t="s">
        <v>42</v>
      </c>
      <c r="W84" s="8">
        <v>110000</v>
      </c>
      <c r="X84" s="8">
        <v>110000</v>
      </c>
      <c r="Z84" s="10">
        <f>SUM(W79:W84)</f>
        <v>630000</v>
      </c>
    </row>
    <row r="85" spans="1:26">
      <c r="A85" s="11" t="s">
        <v>721</v>
      </c>
      <c r="B85" s="3" t="s">
        <v>722</v>
      </c>
      <c r="C85" s="3" t="s">
        <v>723</v>
      </c>
      <c r="D85" s="3" t="s">
        <v>724</v>
      </c>
      <c r="E85" s="3" t="s">
        <v>68</v>
      </c>
      <c r="F85" s="4">
        <v>45832</v>
      </c>
      <c r="G85" s="3" t="s">
        <v>29</v>
      </c>
      <c r="H85" s="3" t="s">
        <v>48</v>
      </c>
      <c r="I85" s="3" t="s">
        <v>725</v>
      </c>
      <c r="J85" s="3" t="s">
        <v>32</v>
      </c>
      <c r="K85" s="3" t="s">
        <v>81</v>
      </c>
      <c r="L85" s="3" t="s">
        <v>195</v>
      </c>
      <c r="M85" s="3" t="s">
        <v>726</v>
      </c>
      <c r="N85" s="6">
        <v>3983</v>
      </c>
      <c r="O85" s="5" t="s">
        <v>36</v>
      </c>
      <c r="P85" s="3" t="s">
        <v>727</v>
      </c>
      <c r="Q85" s="3" t="s">
        <v>548</v>
      </c>
      <c r="R85" s="3" t="s">
        <v>728</v>
      </c>
      <c r="S85" s="3" t="s">
        <v>729</v>
      </c>
      <c r="T85" s="3" t="s">
        <v>730</v>
      </c>
      <c r="U85" s="3" t="s">
        <v>36</v>
      </c>
      <c r="V85" s="3" t="s">
        <v>42</v>
      </c>
      <c r="W85" s="8">
        <v>400000</v>
      </c>
      <c r="X85" s="8">
        <v>452500</v>
      </c>
    </row>
    <row r="86" spans="1:26">
      <c r="A86" s="11" t="s">
        <v>1516</v>
      </c>
      <c r="B86" s="3" t="s">
        <v>1517</v>
      </c>
      <c r="C86" s="3" t="s">
        <v>1518</v>
      </c>
      <c r="D86" s="3" t="s">
        <v>1114</v>
      </c>
      <c r="E86" s="3" t="s">
        <v>57</v>
      </c>
      <c r="F86" s="4">
        <v>45817</v>
      </c>
      <c r="G86" s="3" t="s">
        <v>29</v>
      </c>
      <c r="H86" s="3" t="s">
        <v>48</v>
      </c>
      <c r="I86" s="3" t="s">
        <v>1519</v>
      </c>
      <c r="J86" s="3" t="s">
        <v>32</v>
      </c>
      <c r="K86" s="3" t="s">
        <v>81</v>
      </c>
      <c r="L86" s="3" t="s">
        <v>1520</v>
      </c>
      <c r="M86" s="3" t="s">
        <v>1521</v>
      </c>
      <c r="N86" s="5" t="s">
        <v>36</v>
      </c>
      <c r="O86" s="5" t="s">
        <v>36</v>
      </c>
      <c r="P86" s="3" t="s">
        <v>1522</v>
      </c>
      <c r="Q86" s="3" t="s">
        <v>1523</v>
      </c>
      <c r="R86" s="3" t="s">
        <v>1524</v>
      </c>
      <c r="S86" s="3" t="s">
        <v>36</v>
      </c>
      <c r="T86" s="3" t="s">
        <v>1525</v>
      </c>
      <c r="U86" s="3" t="s">
        <v>36</v>
      </c>
      <c r="V86" s="3" t="s">
        <v>42</v>
      </c>
      <c r="W86" s="8">
        <v>600</v>
      </c>
      <c r="X86" s="8">
        <v>600</v>
      </c>
    </row>
    <row r="87" spans="1:26">
      <c r="A87" s="11" t="s">
        <v>2039</v>
      </c>
      <c r="B87" s="3" t="s">
        <v>2040</v>
      </c>
      <c r="C87" s="3" t="s">
        <v>2041</v>
      </c>
      <c r="D87" s="3" t="s">
        <v>2042</v>
      </c>
      <c r="E87" s="3" t="s">
        <v>95</v>
      </c>
      <c r="F87" s="4">
        <v>45810</v>
      </c>
      <c r="G87" s="3" t="s">
        <v>29</v>
      </c>
      <c r="H87" s="3" t="s">
        <v>48</v>
      </c>
      <c r="I87" s="3" t="s">
        <v>1519</v>
      </c>
      <c r="J87" s="3" t="s">
        <v>32</v>
      </c>
      <c r="K87" s="3" t="s">
        <v>81</v>
      </c>
      <c r="L87" s="3" t="s">
        <v>115</v>
      </c>
      <c r="M87" s="3" t="s">
        <v>2043</v>
      </c>
      <c r="N87" s="5" t="s">
        <v>36</v>
      </c>
      <c r="O87" s="5" t="s">
        <v>36</v>
      </c>
      <c r="P87" s="3" t="s">
        <v>2044</v>
      </c>
      <c r="Q87" s="3" t="s">
        <v>2045</v>
      </c>
      <c r="R87" s="3" t="s">
        <v>597</v>
      </c>
      <c r="S87" s="3" t="s">
        <v>598</v>
      </c>
      <c r="T87" s="3" t="s">
        <v>599</v>
      </c>
      <c r="U87" s="3" t="s">
        <v>36</v>
      </c>
      <c r="V87" s="3" t="s">
        <v>42</v>
      </c>
      <c r="W87" s="8">
        <v>145410</v>
      </c>
      <c r="X87" s="8">
        <v>301911</v>
      </c>
      <c r="Z87" s="10">
        <f>SUM(W86:W87)</f>
        <v>146010</v>
      </c>
    </row>
    <row r="88" spans="1:26">
      <c r="A88" s="11" t="s">
        <v>260</v>
      </c>
      <c r="B88" s="3" t="s">
        <v>261</v>
      </c>
      <c r="C88" s="3" t="s">
        <v>262</v>
      </c>
      <c r="D88" s="3" t="s">
        <v>263</v>
      </c>
      <c r="E88" s="3" t="s">
        <v>68</v>
      </c>
      <c r="F88" s="4">
        <v>45835</v>
      </c>
      <c r="G88" s="3" t="s">
        <v>29</v>
      </c>
      <c r="H88" s="3" t="s">
        <v>48</v>
      </c>
      <c r="I88" s="3" t="s">
        <v>264</v>
      </c>
      <c r="J88" s="3" t="s">
        <v>32</v>
      </c>
      <c r="K88" s="3" t="s">
        <v>81</v>
      </c>
      <c r="L88" s="3" t="s">
        <v>265</v>
      </c>
      <c r="M88" s="3" t="s">
        <v>266</v>
      </c>
      <c r="N88" s="5" t="s">
        <v>36</v>
      </c>
      <c r="O88" s="5" t="s">
        <v>36</v>
      </c>
      <c r="P88" s="3" t="s">
        <v>267</v>
      </c>
      <c r="Q88" s="3" t="s">
        <v>268</v>
      </c>
      <c r="R88" s="3" t="s">
        <v>269</v>
      </c>
      <c r="S88" s="3" t="s">
        <v>270</v>
      </c>
      <c r="T88" s="3" t="s">
        <v>271</v>
      </c>
      <c r="U88" s="3" t="s">
        <v>36</v>
      </c>
      <c r="V88" s="3" t="s">
        <v>42</v>
      </c>
      <c r="W88" s="8">
        <v>310312</v>
      </c>
      <c r="X88" s="8">
        <v>310312</v>
      </c>
    </row>
    <row r="89" spans="1:26">
      <c r="A89" s="11" t="s">
        <v>1623</v>
      </c>
      <c r="B89" s="3" t="s">
        <v>1624</v>
      </c>
      <c r="C89" s="3" t="s">
        <v>1625</v>
      </c>
      <c r="D89" s="3" t="s">
        <v>1626</v>
      </c>
      <c r="E89" s="3" t="s">
        <v>28</v>
      </c>
      <c r="F89" s="4">
        <v>45814</v>
      </c>
      <c r="G89" s="3" t="s">
        <v>29</v>
      </c>
      <c r="H89" s="3" t="s">
        <v>30</v>
      </c>
      <c r="I89" s="3" t="s">
        <v>264</v>
      </c>
      <c r="J89" s="3" t="s">
        <v>32</v>
      </c>
      <c r="K89" s="3" t="s">
        <v>81</v>
      </c>
      <c r="L89" s="3" t="s">
        <v>265</v>
      </c>
      <c r="M89" s="3" t="s">
        <v>1627</v>
      </c>
      <c r="N89" s="5" t="s">
        <v>36</v>
      </c>
      <c r="O89" s="5" t="s">
        <v>36</v>
      </c>
      <c r="P89" s="3" t="s">
        <v>1628</v>
      </c>
      <c r="Q89" s="3" t="s">
        <v>1629</v>
      </c>
      <c r="R89" s="3" t="s">
        <v>36</v>
      </c>
      <c r="S89" s="3" t="s">
        <v>36</v>
      </c>
      <c r="T89" s="3" t="s">
        <v>36</v>
      </c>
      <c r="U89" s="3" t="s">
        <v>36</v>
      </c>
      <c r="V89" s="3" t="s">
        <v>42</v>
      </c>
      <c r="W89" s="8">
        <v>19221</v>
      </c>
      <c r="X89" s="8">
        <v>22461</v>
      </c>
    </row>
    <row r="90" spans="1:26">
      <c r="A90" s="11" t="s">
        <v>1536</v>
      </c>
      <c r="B90" s="3" t="s">
        <v>1537</v>
      </c>
      <c r="C90" s="3" t="s">
        <v>1538</v>
      </c>
      <c r="D90" s="3" t="s">
        <v>1304</v>
      </c>
      <c r="E90" s="3" t="s">
        <v>28</v>
      </c>
      <c r="F90" s="4">
        <v>45817</v>
      </c>
      <c r="G90" s="3" t="s">
        <v>29</v>
      </c>
      <c r="H90" s="3" t="s">
        <v>48</v>
      </c>
      <c r="I90" s="3" t="s">
        <v>264</v>
      </c>
      <c r="J90" s="3" t="s">
        <v>32</v>
      </c>
      <c r="K90" s="3" t="s">
        <v>467</v>
      </c>
      <c r="L90" s="3" t="s">
        <v>891</v>
      </c>
      <c r="M90" s="3" t="s">
        <v>1539</v>
      </c>
      <c r="N90" s="5" t="s">
        <v>36</v>
      </c>
      <c r="O90" s="5" t="s">
        <v>36</v>
      </c>
      <c r="P90" s="3" t="s">
        <v>51</v>
      </c>
      <c r="Q90" s="3" t="s">
        <v>52</v>
      </c>
      <c r="R90" s="3" t="s">
        <v>36</v>
      </c>
      <c r="S90" s="3" t="s">
        <v>36</v>
      </c>
      <c r="T90" s="3" t="s">
        <v>36</v>
      </c>
      <c r="U90" s="3" t="s">
        <v>36</v>
      </c>
      <c r="V90" s="3" t="s">
        <v>42</v>
      </c>
      <c r="W90" s="8">
        <v>55000</v>
      </c>
      <c r="X90" s="8">
        <v>55000</v>
      </c>
    </row>
    <row r="91" spans="1:26">
      <c r="A91" s="11" t="s">
        <v>1118</v>
      </c>
      <c r="B91" s="3" t="s">
        <v>1119</v>
      </c>
      <c r="C91" s="3" t="s">
        <v>1120</v>
      </c>
      <c r="D91" s="3" t="s">
        <v>1121</v>
      </c>
      <c r="E91" s="3" t="s">
        <v>57</v>
      </c>
      <c r="F91" s="4">
        <v>45821</v>
      </c>
      <c r="G91" s="3" t="s">
        <v>29</v>
      </c>
      <c r="H91" s="3" t="s">
        <v>48</v>
      </c>
      <c r="I91" s="3" t="s">
        <v>264</v>
      </c>
      <c r="J91" s="3" t="s">
        <v>32</v>
      </c>
      <c r="K91" s="3" t="s">
        <v>81</v>
      </c>
      <c r="L91" s="3" t="s">
        <v>265</v>
      </c>
      <c r="M91" s="3" t="s">
        <v>1122</v>
      </c>
      <c r="N91" s="5" t="s">
        <v>36</v>
      </c>
      <c r="O91" s="5" t="s">
        <v>36</v>
      </c>
      <c r="P91" s="3" t="s">
        <v>1123</v>
      </c>
      <c r="Q91" s="3" t="s">
        <v>1124</v>
      </c>
      <c r="R91" s="3" t="s">
        <v>1125</v>
      </c>
      <c r="S91" s="3" t="s">
        <v>36</v>
      </c>
      <c r="T91" s="3" t="s">
        <v>1126</v>
      </c>
      <c r="U91" s="3" t="s">
        <v>36</v>
      </c>
      <c r="V91" s="3" t="s">
        <v>42</v>
      </c>
      <c r="W91" s="8">
        <v>200000</v>
      </c>
      <c r="X91" s="8">
        <v>200000</v>
      </c>
    </row>
    <row r="92" spans="1:26">
      <c r="A92" s="11" t="s">
        <v>656</v>
      </c>
      <c r="B92" s="3" t="s">
        <v>657</v>
      </c>
      <c r="C92" s="3" t="s">
        <v>658</v>
      </c>
      <c r="D92" s="3" t="s">
        <v>659</v>
      </c>
      <c r="E92" s="3" t="s">
        <v>57</v>
      </c>
      <c r="F92" s="4">
        <v>45832</v>
      </c>
      <c r="G92" s="3" t="s">
        <v>29</v>
      </c>
      <c r="H92" s="3" t="s">
        <v>30</v>
      </c>
      <c r="I92" s="3" t="s">
        <v>264</v>
      </c>
      <c r="J92" s="3" t="s">
        <v>32</v>
      </c>
      <c r="K92" s="3" t="s">
        <v>81</v>
      </c>
      <c r="L92" s="3" t="s">
        <v>265</v>
      </c>
      <c r="M92" s="3" t="s">
        <v>660</v>
      </c>
      <c r="N92" s="5" t="s">
        <v>36</v>
      </c>
      <c r="O92" s="5" t="s">
        <v>36</v>
      </c>
      <c r="P92" s="3" t="s">
        <v>661</v>
      </c>
      <c r="Q92" s="3" t="s">
        <v>662</v>
      </c>
      <c r="R92" s="3" t="s">
        <v>663</v>
      </c>
      <c r="S92" s="3" t="s">
        <v>664</v>
      </c>
      <c r="T92" s="3" t="s">
        <v>665</v>
      </c>
      <c r="U92" s="3" t="s">
        <v>36</v>
      </c>
      <c r="V92" s="3" t="s">
        <v>42</v>
      </c>
      <c r="W92" s="8">
        <v>62000</v>
      </c>
      <c r="X92" s="8">
        <v>62000</v>
      </c>
    </row>
    <row r="93" spans="1:26">
      <c r="A93" s="11" t="s">
        <v>1233</v>
      </c>
      <c r="B93" s="3" t="s">
        <v>1234</v>
      </c>
      <c r="C93" s="3" t="s">
        <v>1235</v>
      </c>
      <c r="D93" s="3" t="s">
        <v>1236</v>
      </c>
      <c r="E93" s="3" t="s">
        <v>28</v>
      </c>
      <c r="F93" s="4">
        <v>45819</v>
      </c>
      <c r="G93" s="3" t="s">
        <v>29</v>
      </c>
      <c r="H93" s="3" t="s">
        <v>30</v>
      </c>
      <c r="I93" s="3" t="s">
        <v>264</v>
      </c>
      <c r="J93" s="3" t="s">
        <v>32</v>
      </c>
      <c r="K93" s="3" t="s">
        <v>81</v>
      </c>
      <c r="L93" s="3" t="s">
        <v>265</v>
      </c>
      <c r="M93" s="3" t="s">
        <v>1237</v>
      </c>
      <c r="N93" s="5" t="s">
        <v>36</v>
      </c>
      <c r="O93" s="5" t="s">
        <v>36</v>
      </c>
      <c r="P93" s="3" t="s">
        <v>1238</v>
      </c>
      <c r="Q93" s="3" t="s">
        <v>1239</v>
      </c>
      <c r="R93" s="3" t="s">
        <v>86</v>
      </c>
      <c r="S93" s="3" t="s">
        <v>87</v>
      </c>
      <c r="T93" s="3" t="s">
        <v>88</v>
      </c>
      <c r="U93" s="3" t="s">
        <v>36</v>
      </c>
      <c r="V93" s="3" t="s">
        <v>42</v>
      </c>
      <c r="W93" s="8">
        <v>50000</v>
      </c>
      <c r="X93" s="8">
        <v>50000</v>
      </c>
    </row>
    <row r="94" spans="1:26">
      <c r="A94" s="11" t="s">
        <v>1309</v>
      </c>
      <c r="B94" s="3" t="s">
        <v>1310</v>
      </c>
      <c r="C94" s="3" t="s">
        <v>1311</v>
      </c>
      <c r="D94" s="3" t="s">
        <v>1312</v>
      </c>
      <c r="E94" s="3" t="s">
        <v>68</v>
      </c>
      <c r="F94" s="4">
        <v>45818</v>
      </c>
      <c r="G94" s="3" t="s">
        <v>911</v>
      </c>
      <c r="H94" s="3" t="s">
        <v>48</v>
      </c>
      <c r="I94" s="3" t="s">
        <v>264</v>
      </c>
      <c r="J94" s="3" t="s">
        <v>32</v>
      </c>
      <c r="K94" s="3" t="s">
        <v>467</v>
      </c>
      <c r="L94" s="3" t="s">
        <v>468</v>
      </c>
      <c r="M94" s="3" t="s">
        <v>1313</v>
      </c>
      <c r="N94" s="5" t="s">
        <v>36</v>
      </c>
      <c r="O94" s="5" t="s">
        <v>36</v>
      </c>
      <c r="P94" s="3" t="s">
        <v>1314</v>
      </c>
      <c r="Q94" s="3" t="s">
        <v>1315</v>
      </c>
      <c r="R94" s="3" t="s">
        <v>36</v>
      </c>
      <c r="S94" s="3" t="s">
        <v>36</v>
      </c>
      <c r="T94" s="3" t="s">
        <v>36</v>
      </c>
      <c r="U94" s="3" t="s">
        <v>36</v>
      </c>
      <c r="V94" s="3" t="s">
        <v>42</v>
      </c>
      <c r="W94" s="8">
        <v>5000</v>
      </c>
      <c r="X94" s="8">
        <v>5000</v>
      </c>
    </row>
    <row r="95" spans="1:26">
      <c r="A95" s="11" t="s">
        <v>1280</v>
      </c>
      <c r="B95" s="3" t="s">
        <v>1281</v>
      </c>
      <c r="C95" s="3" t="s">
        <v>1282</v>
      </c>
      <c r="D95" s="3" t="s">
        <v>1283</v>
      </c>
      <c r="E95" s="3" t="s">
        <v>68</v>
      </c>
      <c r="F95" s="4">
        <v>45819</v>
      </c>
      <c r="G95" s="3" t="s">
        <v>29</v>
      </c>
      <c r="H95" s="3" t="s">
        <v>48</v>
      </c>
      <c r="I95" s="3" t="s">
        <v>264</v>
      </c>
      <c r="J95" s="3" t="s">
        <v>32</v>
      </c>
      <c r="K95" s="3" t="s">
        <v>467</v>
      </c>
      <c r="L95" s="3" t="s">
        <v>468</v>
      </c>
      <c r="M95" s="3" t="s">
        <v>1284</v>
      </c>
      <c r="N95" s="5" t="s">
        <v>36</v>
      </c>
      <c r="O95" s="5" t="s">
        <v>36</v>
      </c>
      <c r="P95" s="3" t="s">
        <v>1285</v>
      </c>
      <c r="Q95" s="3" t="s">
        <v>1286</v>
      </c>
      <c r="R95" s="3" t="s">
        <v>1287</v>
      </c>
      <c r="S95" s="3" t="s">
        <v>36</v>
      </c>
      <c r="T95" s="3" t="s">
        <v>1288</v>
      </c>
      <c r="U95" s="3" t="s">
        <v>36</v>
      </c>
      <c r="V95" s="3" t="s">
        <v>42</v>
      </c>
      <c r="W95" s="8">
        <v>762</v>
      </c>
      <c r="X95" s="8">
        <v>762</v>
      </c>
    </row>
    <row r="96" spans="1:26">
      <c r="A96" s="11" t="s">
        <v>994</v>
      </c>
      <c r="B96" s="3" t="s">
        <v>995</v>
      </c>
      <c r="C96" s="3" t="s">
        <v>996</v>
      </c>
      <c r="D96" s="3" t="s">
        <v>997</v>
      </c>
      <c r="E96" s="3" t="s">
        <v>47</v>
      </c>
      <c r="F96" s="4">
        <v>45825</v>
      </c>
      <c r="G96" s="3" t="s">
        <v>29</v>
      </c>
      <c r="H96" s="3" t="s">
        <v>48</v>
      </c>
      <c r="I96" s="3" t="s">
        <v>264</v>
      </c>
      <c r="J96" s="3" t="s">
        <v>32</v>
      </c>
      <c r="K96" s="3" t="s">
        <v>467</v>
      </c>
      <c r="L96" s="3" t="s">
        <v>891</v>
      </c>
      <c r="M96" s="3" t="s">
        <v>998</v>
      </c>
      <c r="N96" s="5" t="s">
        <v>36</v>
      </c>
      <c r="O96" s="5" t="s">
        <v>36</v>
      </c>
      <c r="P96" s="3" t="s">
        <v>197</v>
      </c>
      <c r="Q96" s="3" t="s">
        <v>198</v>
      </c>
      <c r="R96" s="3" t="s">
        <v>36</v>
      </c>
      <c r="S96" s="3" t="s">
        <v>36</v>
      </c>
      <c r="T96" s="3" t="s">
        <v>36</v>
      </c>
      <c r="U96" s="3" t="s">
        <v>36</v>
      </c>
      <c r="V96" s="3" t="s">
        <v>42</v>
      </c>
      <c r="W96" s="8">
        <v>25000</v>
      </c>
      <c r="X96" s="8">
        <v>25000</v>
      </c>
    </row>
    <row r="97" spans="1:26">
      <c r="A97" s="11" t="s">
        <v>887</v>
      </c>
      <c r="B97" s="3" t="s">
        <v>888</v>
      </c>
      <c r="C97" s="3" t="s">
        <v>889</v>
      </c>
      <c r="D97" s="3" t="s">
        <v>890</v>
      </c>
      <c r="E97" s="3" t="s">
        <v>95</v>
      </c>
      <c r="F97" s="4">
        <v>45828</v>
      </c>
      <c r="G97" s="3" t="s">
        <v>29</v>
      </c>
      <c r="H97" s="3" t="s">
        <v>48</v>
      </c>
      <c r="I97" s="3" t="s">
        <v>264</v>
      </c>
      <c r="J97" s="3" t="s">
        <v>32</v>
      </c>
      <c r="K97" s="3" t="s">
        <v>467</v>
      </c>
      <c r="L97" s="3" t="s">
        <v>891</v>
      </c>
      <c r="M97" s="3" t="s">
        <v>892</v>
      </c>
      <c r="N97" s="5" t="s">
        <v>36</v>
      </c>
      <c r="O97" s="5" t="s">
        <v>36</v>
      </c>
      <c r="P97" s="3" t="s">
        <v>197</v>
      </c>
      <c r="Q97" s="3" t="s">
        <v>198</v>
      </c>
      <c r="R97" s="3" t="s">
        <v>36</v>
      </c>
      <c r="S97" s="3" t="s">
        <v>36</v>
      </c>
      <c r="T97" s="3" t="s">
        <v>36</v>
      </c>
      <c r="U97" s="3" t="s">
        <v>36</v>
      </c>
      <c r="V97" s="3" t="s">
        <v>42</v>
      </c>
      <c r="W97" s="8">
        <v>7500</v>
      </c>
      <c r="X97" s="8">
        <v>7500</v>
      </c>
    </row>
    <row r="98" spans="1:26">
      <c r="A98" s="11" t="s">
        <v>463</v>
      </c>
      <c r="B98" s="3" t="s">
        <v>464</v>
      </c>
      <c r="C98" s="3" t="s">
        <v>465</v>
      </c>
      <c r="D98" s="3" t="s">
        <v>466</v>
      </c>
      <c r="E98" s="3" t="s">
        <v>28</v>
      </c>
      <c r="F98" s="4">
        <v>45833</v>
      </c>
      <c r="G98" s="3" t="s">
        <v>29</v>
      </c>
      <c r="H98" s="3" t="s">
        <v>48</v>
      </c>
      <c r="I98" s="3" t="s">
        <v>264</v>
      </c>
      <c r="J98" s="3" t="s">
        <v>32</v>
      </c>
      <c r="K98" s="3" t="s">
        <v>467</v>
      </c>
      <c r="L98" s="3" t="s">
        <v>468</v>
      </c>
      <c r="M98" s="3" t="s">
        <v>469</v>
      </c>
      <c r="N98" s="5" t="s">
        <v>36</v>
      </c>
      <c r="O98" s="5" t="s">
        <v>36</v>
      </c>
      <c r="P98" s="3" t="s">
        <v>470</v>
      </c>
      <c r="Q98" s="3" t="s">
        <v>471</v>
      </c>
      <c r="R98" s="3" t="s">
        <v>36</v>
      </c>
      <c r="S98" s="3" t="s">
        <v>36</v>
      </c>
      <c r="T98" s="3" t="s">
        <v>36</v>
      </c>
      <c r="U98" s="3" t="s">
        <v>36</v>
      </c>
      <c r="V98" s="3" t="s">
        <v>42</v>
      </c>
      <c r="W98" s="8">
        <v>1794</v>
      </c>
      <c r="X98" s="8">
        <v>1794</v>
      </c>
      <c r="Z98" s="10">
        <f>SUM(W88:W98)</f>
        <v>736589</v>
      </c>
    </row>
    <row r="99" spans="1:26">
      <c r="A99" s="11" t="s">
        <v>809</v>
      </c>
      <c r="B99" s="3" t="s">
        <v>810</v>
      </c>
      <c r="C99" s="3" t="s">
        <v>811</v>
      </c>
      <c r="D99" s="3" t="s">
        <v>812</v>
      </c>
      <c r="E99" s="3" t="s">
        <v>95</v>
      </c>
      <c r="F99" s="4">
        <v>45831</v>
      </c>
      <c r="G99" s="3" t="s">
        <v>29</v>
      </c>
      <c r="H99" s="3" t="s">
        <v>30</v>
      </c>
      <c r="I99" s="3" t="s">
        <v>31</v>
      </c>
      <c r="J99" s="3" t="s">
        <v>32</v>
      </c>
      <c r="K99" s="3" t="s">
        <v>33</v>
      </c>
      <c r="L99" s="3" t="s">
        <v>34</v>
      </c>
      <c r="M99" s="3" t="s">
        <v>813</v>
      </c>
      <c r="N99" s="6">
        <v>1064</v>
      </c>
      <c r="O99" s="5" t="s">
        <v>36</v>
      </c>
      <c r="P99" s="3" t="s">
        <v>814</v>
      </c>
      <c r="Q99" s="3" t="s">
        <v>815</v>
      </c>
      <c r="R99" s="3" t="s">
        <v>816</v>
      </c>
      <c r="S99" s="3" t="s">
        <v>817</v>
      </c>
      <c r="T99" s="3" t="s">
        <v>818</v>
      </c>
      <c r="U99" s="3" t="s">
        <v>819</v>
      </c>
      <c r="V99" s="3" t="s">
        <v>820</v>
      </c>
      <c r="W99" s="8">
        <v>38000</v>
      </c>
      <c r="X99" s="8">
        <v>43500</v>
      </c>
    </row>
    <row r="100" spans="1:26">
      <c r="A100" s="11" t="s">
        <v>2009</v>
      </c>
      <c r="B100" s="3" t="s">
        <v>2010</v>
      </c>
      <c r="C100" s="3" t="s">
        <v>2011</v>
      </c>
      <c r="D100" s="3" t="s">
        <v>2012</v>
      </c>
      <c r="E100" s="3" t="s">
        <v>28</v>
      </c>
      <c r="F100" s="4">
        <v>45810</v>
      </c>
      <c r="G100" s="3" t="s">
        <v>29</v>
      </c>
      <c r="H100" s="3" t="s">
        <v>30</v>
      </c>
      <c r="I100" s="3" t="s">
        <v>31</v>
      </c>
      <c r="J100" s="3" t="s">
        <v>32</v>
      </c>
      <c r="K100" s="3" t="s">
        <v>33</v>
      </c>
      <c r="L100" s="3" t="s">
        <v>436</v>
      </c>
      <c r="M100" s="3" t="s">
        <v>2013</v>
      </c>
      <c r="N100" s="5" t="s">
        <v>36</v>
      </c>
      <c r="O100" s="5" t="s">
        <v>36</v>
      </c>
      <c r="P100" s="3" t="s">
        <v>2014</v>
      </c>
      <c r="Q100" s="3" t="s">
        <v>2015</v>
      </c>
      <c r="R100" s="3" t="s">
        <v>36</v>
      </c>
      <c r="S100" s="3" t="s">
        <v>36</v>
      </c>
      <c r="T100" s="3" t="s">
        <v>36</v>
      </c>
      <c r="U100" s="3" t="s">
        <v>36</v>
      </c>
      <c r="V100" s="3" t="s">
        <v>42</v>
      </c>
      <c r="W100" s="8">
        <v>30000</v>
      </c>
      <c r="X100" s="8">
        <v>30000</v>
      </c>
    </row>
    <row r="101" spans="1:26">
      <c r="A101" s="11" t="s">
        <v>1963</v>
      </c>
      <c r="B101" s="3" t="s">
        <v>657</v>
      </c>
      <c r="C101" s="3" t="s">
        <v>658</v>
      </c>
      <c r="D101" s="3" t="s">
        <v>659</v>
      </c>
      <c r="E101" s="3" t="s">
        <v>57</v>
      </c>
      <c r="F101" s="4">
        <v>45811</v>
      </c>
      <c r="G101" s="3" t="s">
        <v>29</v>
      </c>
      <c r="H101" s="3" t="s">
        <v>30</v>
      </c>
      <c r="I101" s="3" t="s">
        <v>31</v>
      </c>
      <c r="J101" s="3" t="s">
        <v>32</v>
      </c>
      <c r="K101" s="3" t="s">
        <v>69</v>
      </c>
      <c r="L101" s="3" t="s">
        <v>407</v>
      </c>
      <c r="M101" s="3" t="s">
        <v>1964</v>
      </c>
      <c r="N101" s="5" t="s">
        <v>36</v>
      </c>
      <c r="O101" s="5" t="s">
        <v>36</v>
      </c>
      <c r="P101" s="3" t="s">
        <v>661</v>
      </c>
      <c r="Q101" s="3" t="s">
        <v>662</v>
      </c>
      <c r="R101" s="3" t="s">
        <v>36</v>
      </c>
      <c r="S101" s="3" t="s">
        <v>36</v>
      </c>
      <c r="T101" s="3" t="s">
        <v>36</v>
      </c>
      <c r="U101" s="3" t="s">
        <v>1965</v>
      </c>
      <c r="V101" s="3" t="s">
        <v>1966</v>
      </c>
      <c r="W101" s="8">
        <v>150000</v>
      </c>
      <c r="X101" s="8">
        <v>150000</v>
      </c>
    </row>
    <row r="102" spans="1:26">
      <c r="A102" s="11" t="s">
        <v>224</v>
      </c>
      <c r="B102" s="3" t="s">
        <v>225</v>
      </c>
      <c r="C102" s="3" t="s">
        <v>226</v>
      </c>
      <c r="D102" s="3" t="s">
        <v>227</v>
      </c>
      <c r="E102" s="3" t="s">
        <v>68</v>
      </c>
      <c r="F102" s="4">
        <v>45835</v>
      </c>
      <c r="G102" s="3" t="s">
        <v>29</v>
      </c>
      <c r="H102" s="3" t="s">
        <v>30</v>
      </c>
      <c r="I102" s="3" t="s">
        <v>31</v>
      </c>
      <c r="J102" s="3" t="s">
        <v>32</v>
      </c>
      <c r="K102" s="3" t="s">
        <v>33</v>
      </c>
      <c r="L102" s="3" t="s">
        <v>34</v>
      </c>
      <c r="M102" s="3" t="s">
        <v>228</v>
      </c>
      <c r="N102" s="6">
        <v>577</v>
      </c>
      <c r="O102" s="5" t="s">
        <v>36</v>
      </c>
      <c r="P102" s="3" t="s">
        <v>229</v>
      </c>
      <c r="Q102" s="3" t="s">
        <v>230</v>
      </c>
      <c r="R102" s="3" t="s">
        <v>36</v>
      </c>
      <c r="S102" s="3" t="s">
        <v>36</v>
      </c>
      <c r="T102" s="3" t="s">
        <v>36</v>
      </c>
      <c r="U102" s="3" t="s">
        <v>36</v>
      </c>
      <c r="V102" s="3" t="s">
        <v>42</v>
      </c>
      <c r="W102" s="8">
        <v>75000</v>
      </c>
      <c r="X102" s="8">
        <v>75000</v>
      </c>
    </row>
    <row r="103" spans="1:26">
      <c r="A103" s="11" t="s">
        <v>789</v>
      </c>
      <c r="B103" s="3" t="s">
        <v>790</v>
      </c>
      <c r="C103" s="3" t="s">
        <v>791</v>
      </c>
      <c r="D103" s="3" t="s">
        <v>792</v>
      </c>
      <c r="E103" s="3" t="s">
        <v>28</v>
      </c>
      <c r="F103" s="4">
        <v>45831</v>
      </c>
      <c r="G103" s="3" t="s">
        <v>29</v>
      </c>
      <c r="H103" s="3" t="s">
        <v>30</v>
      </c>
      <c r="I103" s="3" t="s">
        <v>31</v>
      </c>
      <c r="J103" s="3" t="s">
        <v>32</v>
      </c>
      <c r="K103" s="3" t="s">
        <v>137</v>
      </c>
      <c r="L103" s="3" t="s">
        <v>115</v>
      </c>
      <c r="M103" s="3" t="s">
        <v>793</v>
      </c>
      <c r="N103" s="5" t="s">
        <v>36</v>
      </c>
      <c r="O103" s="5" t="s">
        <v>36</v>
      </c>
      <c r="P103" s="3" t="s">
        <v>794</v>
      </c>
      <c r="Q103" s="3" t="s">
        <v>795</v>
      </c>
      <c r="R103" s="3" t="s">
        <v>796</v>
      </c>
      <c r="S103" s="3" t="s">
        <v>797</v>
      </c>
      <c r="T103" s="3" t="s">
        <v>798</v>
      </c>
      <c r="U103" s="3" t="s">
        <v>212</v>
      </c>
      <c r="V103" s="3" t="s">
        <v>42</v>
      </c>
      <c r="W103" s="8">
        <v>3220</v>
      </c>
      <c r="X103" s="8">
        <v>3220</v>
      </c>
    </row>
    <row r="104" spans="1:26">
      <c r="A104" s="11" t="s">
        <v>1378</v>
      </c>
      <c r="B104" s="3" t="s">
        <v>1379</v>
      </c>
      <c r="C104" s="3" t="s">
        <v>1380</v>
      </c>
      <c r="D104" s="3" t="s">
        <v>1381</v>
      </c>
      <c r="E104" s="3" t="s">
        <v>47</v>
      </c>
      <c r="F104" s="4">
        <v>45818</v>
      </c>
      <c r="G104" s="3" t="s">
        <v>29</v>
      </c>
      <c r="H104" s="3" t="s">
        <v>30</v>
      </c>
      <c r="I104" s="3" t="s">
        <v>31</v>
      </c>
      <c r="J104" s="3" t="s">
        <v>32</v>
      </c>
      <c r="K104" s="3" t="s">
        <v>69</v>
      </c>
      <c r="L104" s="3" t="s">
        <v>184</v>
      </c>
      <c r="M104" s="3" t="s">
        <v>1382</v>
      </c>
      <c r="N104" s="5" t="s">
        <v>36</v>
      </c>
      <c r="O104" s="5" t="s">
        <v>36</v>
      </c>
      <c r="P104" s="3" t="s">
        <v>1383</v>
      </c>
      <c r="Q104" s="3" t="s">
        <v>1384</v>
      </c>
      <c r="R104" s="3" t="s">
        <v>36</v>
      </c>
      <c r="S104" s="3" t="s">
        <v>36</v>
      </c>
      <c r="T104" s="3" t="s">
        <v>36</v>
      </c>
      <c r="U104" s="3" t="s">
        <v>36</v>
      </c>
      <c r="V104" s="3" t="s">
        <v>42</v>
      </c>
      <c r="W104" s="8">
        <v>25000</v>
      </c>
      <c r="X104" s="8">
        <v>25000</v>
      </c>
    </row>
    <row r="105" spans="1:26">
      <c r="A105" s="11" t="s">
        <v>1506</v>
      </c>
      <c r="B105" s="3" t="s">
        <v>1507</v>
      </c>
      <c r="C105" s="3" t="s">
        <v>1508</v>
      </c>
      <c r="D105" s="3" t="s">
        <v>1509</v>
      </c>
      <c r="E105" s="3" t="s">
        <v>68</v>
      </c>
      <c r="F105" s="4">
        <v>45817</v>
      </c>
      <c r="G105" s="3" t="s">
        <v>29</v>
      </c>
      <c r="H105" s="3" t="s">
        <v>30</v>
      </c>
      <c r="I105" s="3" t="s">
        <v>31</v>
      </c>
      <c r="J105" s="3" t="s">
        <v>32</v>
      </c>
      <c r="K105" s="3" t="s">
        <v>137</v>
      </c>
      <c r="L105" s="3" t="s">
        <v>138</v>
      </c>
      <c r="M105" s="3" t="s">
        <v>1510</v>
      </c>
      <c r="N105" s="5" t="s">
        <v>36</v>
      </c>
      <c r="O105" s="5" t="s">
        <v>36</v>
      </c>
      <c r="P105" s="3" t="s">
        <v>1511</v>
      </c>
      <c r="Q105" s="3" t="s">
        <v>1512</v>
      </c>
      <c r="R105" s="3" t="s">
        <v>1513</v>
      </c>
      <c r="S105" s="3" t="s">
        <v>1514</v>
      </c>
      <c r="T105" s="3" t="s">
        <v>1515</v>
      </c>
      <c r="U105" s="3" t="s">
        <v>36</v>
      </c>
      <c r="V105" s="3" t="s">
        <v>42</v>
      </c>
      <c r="W105" s="8">
        <v>60000</v>
      </c>
      <c r="X105" s="8">
        <v>60000</v>
      </c>
    </row>
    <row r="106" spans="1:26">
      <c r="A106" s="11" t="s">
        <v>1983</v>
      </c>
      <c r="B106" s="3" t="s">
        <v>1984</v>
      </c>
      <c r="C106" s="3" t="s">
        <v>1985</v>
      </c>
      <c r="D106" s="3" t="s">
        <v>1986</v>
      </c>
      <c r="E106" s="3" t="s">
        <v>47</v>
      </c>
      <c r="F106" s="4">
        <v>45811</v>
      </c>
      <c r="G106" s="3" t="s">
        <v>29</v>
      </c>
      <c r="H106" s="3" t="s">
        <v>30</v>
      </c>
      <c r="I106" s="3" t="s">
        <v>31</v>
      </c>
      <c r="J106" s="3" t="s">
        <v>32</v>
      </c>
      <c r="K106" s="3" t="s">
        <v>69</v>
      </c>
      <c r="L106" s="3" t="s">
        <v>407</v>
      </c>
      <c r="M106" s="3" t="s">
        <v>1987</v>
      </c>
      <c r="N106" s="6">
        <v>1417</v>
      </c>
      <c r="O106" s="5" t="s">
        <v>36</v>
      </c>
      <c r="P106" s="3" t="s">
        <v>1988</v>
      </c>
      <c r="Q106" s="3" t="s">
        <v>1989</v>
      </c>
      <c r="R106" s="3" t="s">
        <v>1990</v>
      </c>
      <c r="S106" s="3" t="s">
        <v>1991</v>
      </c>
      <c r="T106" s="3" t="s">
        <v>1992</v>
      </c>
      <c r="U106" s="3" t="s">
        <v>36</v>
      </c>
      <c r="V106" s="3" t="s">
        <v>42</v>
      </c>
      <c r="W106" s="8">
        <v>350000</v>
      </c>
      <c r="X106" s="8">
        <v>350000</v>
      </c>
    </row>
    <row r="107" spans="1:26">
      <c r="A107" s="11" t="s">
        <v>1918</v>
      </c>
      <c r="B107" s="3" t="s">
        <v>1919</v>
      </c>
      <c r="C107" s="3" t="s">
        <v>1920</v>
      </c>
      <c r="D107" s="3" t="s">
        <v>1921</v>
      </c>
      <c r="E107" s="3" t="s">
        <v>47</v>
      </c>
      <c r="F107" s="4">
        <v>45812</v>
      </c>
      <c r="G107" s="3" t="s">
        <v>911</v>
      </c>
      <c r="H107" s="3" t="s">
        <v>30</v>
      </c>
      <c r="I107" s="3" t="s">
        <v>31</v>
      </c>
      <c r="J107" s="3" t="s">
        <v>32</v>
      </c>
      <c r="K107" s="3" t="s">
        <v>69</v>
      </c>
      <c r="L107" s="3" t="s">
        <v>70</v>
      </c>
      <c r="M107" s="3" t="s">
        <v>1922</v>
      </c>
      <c r="N107" s="5" t="s">
        <v>36</v>
      </c>
      <c r="O107" s="5" t="s">
        <v>36</v>
      </c>
      <c r="P107" s="3" t="s">
        <v>1923</v>
      </c>
      <c r="Q107" s="3" t="s">
        <v>1924</v>
      </c>
      <c r="R107" s="3" t="s">
        <v>1925</v>
      </c>
      <c r="S107" s="3" t="s">
        <v>1926</v>
      </c>
      <c r="T107" s="3" t="s">
        <v>1927</v>
      </c>
      <c r="U107" s="3" t="s">
        <v>36</v>
      </c>
      <c r="V107" s="3" t="s">
        <v>42</v>
      </c>
      <c r="W107" s="8">
        <v>23000</v>
      </c>
      <c r="X107" s="8">
        <v>23000</v>
      </c>
    </row>
    <row r="108" spans="1:26">
      <c r="A108" s="11" t="s">
        <v>1993</v>
      </c>
      <c r="B108" s="3" t="s">
        <v>1994</v>
      </c>
      <c r="C108" s="3" t="s">
        <v>1995</v>
      </c>
      <c r="D108" s="3" t="s">
        <v>1996</v>
      </c>
      <c r="E108" s="3" t="s">
        <v>47</v>
      </c>
      <c r="F108" s="4">
        <v>45810</v>
      </c>
      <c r="G108" s="3" t="s">
        <v>29</v>
      </c>
      <c r="H108" s="3" t="s">
        <v>30</v>
      </c>
      <c r="I108" s="3" t="s">
        <v>31</v>
      </c>
      <c r="J108" s="3" t="s">
        <v>32</v>
      </c>
      <c r="K108" s="3" t="s">
        <v>33</v>
      </c>
      <c r="L108" s="3" t="s">
        <v>70</v>
      </c>
      <c r="M108" s="3" t="s">
        <v>1997</v>
      </c>
      <c r="N108" s="5" t="s">
        <v>36</v>
      </c>
      <c r="O108" s="5" t="s">
        <v>36</v>
      </c>
      <c r="P108" s="3" t="s">
        <v>1998</v>
      </c>
      <c r="Q108" s="3" t="s">
        <v>1999</v>
      </c>
      <c r="R108" s="3" t="s">
        <v>2000</v>
      </c>
      <c r="S108" s="3" t="s">
        <v>2001</v>
      </c>
      <c r="T108" s="3" t="s">
        <v>2002</v>
      </c>
      <c r="U108" s="3" t="s">
        <v>36</v>
      </c>
      <c r="V108" s="3" t="s">
        <v>42</v>
      </c>
      <c r="W108" s="8">
        <v>3700</v>
      </c>
      <c r="X108" s="8">
        <v>3700</v>
      </c>
    </row>
    <row r="109" spans="1:26">
      <c r="A109" s="11" t="s">
        <v>1833</v>
      </c>
      <c r="B109" s="3" t="s">
        <v>1834</v>
      </c>
      <c r="C109" s="3" t="s">
        <v>1835</v>
      </c>
      <c r="D109" s="3" t="s">
        <v>1836</v>
      </c>
      <c r="E109" s="3" t="s">
        <v>57</v>
      </c>
      <c r="F109" s="4">
        <v>45812</v>
      </c>
      <c r="G109" s="3" t="s">
        <v>29</v>
      </c>
      <c r="H109" s="3" t="s">
        <v>30</v>
      </c>
      <c r="I109" s="3" t="s">
        <v>31</v>
      </c>
      <c r="J109" s="3" t="s">
        <v>32</v>
      </c>
      <c r="K109" s="3" t="s">
        <v>69</v>
      </c>
      <c r="L109" s="3" t="s">
        <v>407</v>
      </c>
      <c r="M109" s="3" t="s">
        <v>1837</v>
      </c>
      <c r="N109" s="6">
        <v>3755</v>
      </c>
      <c r="O109" s="5" t="s">
        <v>36</v>
      </c>
      <c r="P109" s="3" t="s">
        <v>1838</v>
      </c>
      <c r="Q109" s="3" t="s">
        <v>1839</v>
      </c>
      <c r="R109" s="3" t="s">
        <v>1840</v>
      </c>
      <c r="S109" s="3" t="s">
        <v>1841</v>
      </c>
      <c r="T109" s="3" t="s">
        <v>1842</v>
      </c>
      <c r="U109" s="3" t="s">
        <v>36</v>
      </c>
      <c r="V109" s="3" t="s">
        <v>42</v>
      </c>
      <c r="W109" s="8">
        <v>62000</v>
      </c>
      <c r="X109" s="8">
        <v>63500</v>
      </c>
    </row>
    <row r="110" spans="1:26">
      <c r="A110" s="11" t="s">
        <v>1860</v>
      </c>
      <c r="B110" s="3" t="s">
        <v>1861</v>
      </c>
      <c r="C110" s="3" t="s">
        <v>1862</v>
      </c>
      <c r="D110" s="3" t="s">
        <v>1863</v>
      </c>
      <c r="E110" s="3" t="s">
        <v>28</v>
      </c>
      <c r="F110" s="4">
        <v>45812</v>
      </c>
      <c r="G110" s="3" t="s">
        <v>29</v>
      </c>
      <c r="H110" s="3" t="s">
        <v>30</v>
      </c>
      <c r="I110" s="3" t="s">
        <v>31</v>
      </c>
      <c r="J110" s="3" t="s">
        <v>32</v>
      </c>
      <c r="K110" s="3" t="s">
        <v>69</v>
      </c>
      <c r="L110" s="3" t="s">
        <v>436</v>
      </c>
      <c r="M110" s="3" t="s">
        <v>1864</v>
      </c>
      <c r="N110" s="5" t="s">
        <v>36</v>
      </c>
      <c r="O110" s="5" t="s">
        <v>36</v>
      </c>
      <c r="P110" s="3" t="s">
        <v>1865</v>
      </c>
      <c r="Q110" s="3" t="s">
        <v>1866</v>
      </c>
      <c r="R110" s="3" t="s">
        <v>1867</v>
      </c>
      <c r="S110" s="3" t="s">
        <v>1868</v>
      </c>
      <c r="T110" s="3" t="s">
        <v>1869</v>
      </c>
      <c r="U110" s="3" t="s">
        <v>36</v>
      </c>
      <c r="V110" s="3" t="s">
        <v>42</v>
      </c>
      <c r="W110" s="8">
        <v>45000</v>
      </c>
      <c r="X110" s="8">
        <v>45000</v>
      </c>
    </row>
    <row r="111" spans="1:26">
      <c r="A111" s="11" t="s">
        <v>2068</v>
      </c>
      <c r="B111" s="3" t="s">
        <v>2069</v>
      </c>
      <c r="C111" s="3" t="s">
        <v>2070</v>
      </c>
      <c r="D111" s="3" t="s">
        <v>2071</v>
      </c>
      <c r="E111" s="3" t="s">
        <v>28</v>
      </c>
      <c r="F111" s="4">
        <v>45810</v>
      </c>
      <c r="G111" s="3" t="s">
        <v>29</v>
      </c>
      <c r="H111" s="3" t="s">
        <v>30</v>
      </c>
      <c r="I111" s="3" t="s">
        <v>31</v>
      </c>
      <c r="J111" s="3" t="s">
        <v>32</v>
      </c>
      <c r="K111" s="3" t="s">
        <v>69</v>
      </c>
      <c r="L111" s="3" t="s">
        <v>70</v>
      </c>
      <c r="M111" s="3" t="s">
        <v>2072</v>
      </c>
      <c r="N111" s="5" t="s">
        <v>36</v>
      </c>
      <c r="O111" s="5" t="s">
        <v>36</v>
      </c>
      <c r="P111" s="3" t="s">
        <v>2073</v>
      </c>
      <c r="Q111" s="3" t="s">
        <v>2074</v>
      </c>
      <c r="R111" s="3" t="s">
        <v>36</v>
      </c>
      <c r="S111" s="3" t="s">
        <v>36</v>
      </c>
      <c r="T111" s="3" t="s">
        <v>36</v>
      </c>
      <c r="U111" s="3" t="s">
        <v>36</v>
      </c>
      <c r="V111" s="3" t="s">
        <v>42</v>
      </c>
      <c r="W111" s="8">
        <v>7000</v>
      </c>
      <c r="X111" s="8">
        <v>7000</v>
      </c>
    </row>
    <row r="112" spans="1:26">
      <c r="A112" s="11" t="s">
        <v>1770</v>
      </c>
      <c r="B112" s="3" t="s">
        <v>1771</v>
      </c>
      <c r="C112" s="3" t="s">
        <v>1772</v>
      </c>
      <c r="D112" s="3" t="s">
        <v>1773</v>
      </c>
      <c r="E112" s="3" t="s">
        <v>57</v>
      </c>
      <c r="F112" s="4">
        <v>45813</v>
      </c>
      <c r="G112" s="3" t="s">
        <v>29</v>
      </c>
      <c r="H112" s="3" t="s">
        <v>30</v>
      </c>
      <c r="I112" s="3" t="s">
        <v>31</v>
      </c>
      <c r="J112" s="3" t="s">
        <v>32</v>
      </c>
      <c r="K112" s="3" t="s">
        <v>69</v>
      </c>
      <c r="L112" s="3" t="s">
        <v>184</v>
      </c>
      <c r="M112" s="3" t="s">
        <v>1774</v>
      </c>
      <c r="N112" s="5" t="s">
        <v>36</v>
      </c>
      <c r="O112" s="5" t="s">
        <v>36</v>
      </c>
      <c r="P112" s="3" t="s">
        <v>1775</v>
      </c>
      <c r="Q112" s="3" t="s">
        <v>1776</v>
      </c>
      <c r="R112" s="3" t="s">
        <v>1777</v>
      </c>
      <c r="S112" s="3" t="s">
        <v>1778</v>
      </c>
      <c r="T112" s="3" t="s">
        <v>36</v>
      </c>
      <c r="U112" s="3" t="s">
        <v>1779</v>
      </c>
      <c r="V112" s="3" t="s">
        <v>1780</v>
      </c>
      <c r="W112" s="8">
        <v>20000</v>
      </c>
      <c r="X112" s="8">
        <v>20000</v>
      </c>
    </row>
    <row r="113" spans="1:24">
      <c r="A113" s="11" t="s">
        <v>1127</v>
      </c>
      <c r="B113" s="3" t="s">
        <v>1128</v>
      </c>
      <c r="C113" s="3" t="s">
        <v>1129</v>
      </c>
      <c r="D113" s="3" t="s">
        <v>1130</v>
      </c>
      <c r="E113" s="3" t="s">
        <v>68</v>
      </c>
      <c r="F113" s="4">
        <v>45821</v>
      </c>
      <c r="G113" s="3" t="s">
        <v>29</v>
      </c>
      <c r="H113" s="3" t="s">
        <v>30</v>
      </c>
      <c r="I113" s="3" t="s">
        <v>31</v>
      </c>
      <c r="J113" s="3" t="s">
        <v>32</v>
      </c>
      <c r="K113" s="3" t="s">
        <v>33</v>
      </c>
      <c r="L113" s="3" t="s">
        <v>34</v>
      </c>
      <c r="M113" s="3" t="s">
        <v>1131</v>
      </c>
      <c r="N113" s="6">
        <v>1297</v>
      </c>
      <c r="O113" s="5" t="s">
        <v>36</v>
      </c>
      <c r="P113" s="3" t="s">
        <v>1132</v>
      </c>
      <c r="Q113" s="3" t="s">
        <v>1133</v>
      </c>
      <c r="R113" s="3" t="s">
        <v>36</v>
      </c>
      <c r="S113" s="3" t="s">
        <v>36</v>
      </c>
      <c r="T113" s="3" t="s">
        <v>36</v>
      </c>
      <c r="U113" s="3" t="s">
        <v>1134</v>
      </c>
      <c r="V113" s="3" t="s">
        <v>1135</v>
      </c>
      <c r="W113" s="8">
        <v>15000</v>
      </c>
      <c r="X113" s="8">
        <v>43000</v>
      </c>
    </row>
    <row r="114" spans="1:24">
      <c r="A114" s="11" t="s">
        <v>2102</v>
      </c>
      <c r="B114" s="3" t="s">
        <v>2103</v>
      </c>
      <c r="C114" s="3" t="s">
        <v>2104</v>
      </c>
      <c r="D114" s="3" t="s">
        <v>2105</v>
      </c>
      <c r="E114" s="3" t="s">
        <v>47</v>
      </c>
      <c r="F114" s="4">
        <v>45810</v>
      </c>
      <c r="G114" s="3" t="s">
        <v>29</v>
      </c>
      <c r="H114" s="3" t="s">
        <v>30</v>
      </c>
      <c r="I114" s="3" t="s">
        <v>31</v>
      </c>
      <c r="J114" s="3" t="s">
        <v>32</v>
      </c>
      <c r="K114" s="3" t="s">
        <v>33</v>
      </c>
      <c r="L114" s="3" t="s">
        <v>436</v>
      </c>
      <c r="M114" s="3" t="s">
        <v>2106</v>
      </c>
      <c r="N114" s="5" t="s">
        <v>36</v>
      </c>
      <c r="O114" s="5" t="s">
        <v>36</v>
      </c>
      <c r="P114" s="3" t="s">
        <v>2107</v>
      </c>
      <c r="Q114" s="3" t="s">
        <v>2108</v>
      </c>
      <c r="R114" s="3" t="s">
        <v>36</v>
      </c>
      <c r="S114" s="3" t="s">
        <v>36</v>
      </c>
      <c r="T114" s="3" t="s">
        <v>36</v>
      </c>
      <c r="U114" s="3" t="s">
        <v>36</v>
      </c>
      <c r="V114" s="3" t="s">
        <v>42</v>
      </c>
      <c r="W114" s="8">
        <v>60000</v>
      </c>
      <c r="X114" s="8">
        <v>60000</v>
      </c>
    </row>
    <row r="115" spans="1:24">
      <c r="A115" s="11" t="s">
        <v>1242</v>
      </c>
      <c r="B115" s="3" t="s">
        <v>1243</v>
      </c>
      <c r="C115" s="3" t="s">
        <v>1244</v>
      </c>
      <c r="D115" s="3" t="s">
        <v>1245</v>
      </c>
      <c r="E115" s="3" t="s">
        <v>47</v>
      </c>
      <c r="F115" s="4">
        <v>45819</v>
      </c>
      <c r="G115" s="3" t="s">
        <v>29</v>
      </c>
      <c r="H115" s="3" t="s">
        <v>30</v>
      </c>
      <c r="I115" s="3" t="s">
        <v>31</v>
      </c>
      <c r="J115" s="3" t="s">
        <v>32</v>
      </c>
      <c r="K115" s="3" t="s">
        <v>137</v>
      </c>
      <c r="L115" s="3" t="s">
        <v>115</v>
      </c>
      <c r="M115" s="3" t="s">
        <v>1246</v>
      </c>
      <c r="N115" s="6">
        <v>945</v>
      </c>
      <c r="O115" s="5" t="s">
        <v>36</v>
      </c>
      <c r="P115" s="3" t="s">
        <v>1247</v>
      </c>
      <c r="Q115" s="3" t="s">
        <v>1248</v>
      </c>
      <c r="R115" s="3" t="s">
        <v>36</v>
      </c>
      <c r="S115" s="3" t="s">
        <v>36</v>
      </c>
      <c r="T115" s="3" t="s">
        <v>36</v>
      </c>
      <c r="U115" s="3" t="s">
        <v>36</v>
      </c>
      <c r="V115" s="3" t="s">
        <v>42</v>
      </c>
      <c r="W115" s="8">
        <v>200000</v>
      </c>
      <c r="X115" s="8">
        <v>200000</v>
      </c>
    </row>
    <row r="116" spans="1:24">
      <c r="A116" s="11" t="s">
        <v>799</v>
      </c>
      <c r="B116" s="3" t="s">
        <v>800</v>
      </c>
      <c r="C116" s="3" t="s">
        <v>801</v>
      </c>
      <c r="D116" s="3" t="s">
        <v>802</v>
      </c>
      <c r="E116" s="3" t="s">
        <v>47</v>
      </c>
      <c r="F116" s="4">
        <v>45831</v>
      </c>
      <c r="G116" s="3" t="s">
        <v>29</v>
      </c>
      <c r="H116" s="3" t="s">
        <v>30</v>
      </c>
      <c r="I116" s="3" t="s">
        <v>31</v>
      </c>
      <c r="J116" s="3" t="s">
        <v>32</v>
      </c>
      <c r="K116" s="3" t="s">
        <v>69</v>
      </c>
      <c r="L116" s="3" t="s">
        <v>184</v>
      </c>
      <c r="M116" s="3" t="s">
        <v>803</v>
      </c>
      <c r="N116" s="5" t="s">
        <v>36</v>
      </c>
      <c r="O116" s="5" t="s">
        <v>36</v>
      </c>
      <c r="P116" s="3" t="s">
        <v>804</v>
      </c>
      <c r="Q116" s="3" t="s">
        <v>805</v>
      </c>
      <c r="R116" s="3" t="s">
        <v>806</v>
      </c>
      <c r="S116" s="3" t="s">
        <v>36</v>
      </c>
      <c r="T116" s="3" t="s">
        <v>807</v>
      </c>
      <c r="U116" s="3" t="s">
        <v>36</v>
      </c>
      <c r="V116" s="3" t="s">
        <v>808</v>
      </c>
      <c r="W116" s="8">
        <v>24615.38</v>
      </c>
      <c r="X116" s="8">
        <v>24615.38</v>
      </c>
    </row>
    <row r="117" spans="1:24">
      <c r="A117" s="11" t="s">
        <v>2086</v>
      </c>
      <c r="B117" s="3" t="s">
        <v>2087</v>
      </c>
      <c r="C117" s="3" t="s">
        <v>2088</v>
      </c>
      <c r="D117" s="3" t="s">
        <v>2089</v>
      </c>
      <c r="E117" s="3" t="s">
        <v>95</v>
      </c>
      <c r="F117" s="4">
        <v>45810</v>
      </c>
      <c r="G117" s="3" t="s">
        <v>911</v>
      </c>
      <c r="H117" s="3" t="s">
        <v>30</v>
      </c>
      <c r="I117" s="3" t="s">
        <v>31</v>
      </c>
      <c r="J117" s="3" t="s">
        <v>32</v>
      </c>
      <c r="K117" s="3" t="s">
        <v>33</v>
      </c>
      <c r="L117" s="3" t="s">
        <v>70</v>
      </c>
      <c r="M117" s="3" t="s">
        <v>2090</v>
      </c>
      <c r="N117" s="5" t="s">
        <v>36</v>
      </c>
      <c r="O117" s="5" t="s">
        <v>36</v>
      </c>
      <c r="P117" s="3" t="s">
        <v>2091</v>
      </c>
      <c r="Q117" s="3" t="s">
        <v>2092</v>
      </c>
      <c r="R117" s="3" t="s">
        <v>2093</v>
      </c>
      <c r="S117" s="3" t="s">
        <v>36</v>
      </c>
      <c r="T117" s="3" t="s">
        <v>2094</v>
      </c>
      <c r="U117" s="3" t="s">
        <v>36</v>
      </c>
      <c r="V117" s="3" t="s">
        <v>42</v>
      </c>
      <c r="W117" s="8">
        <v>14820</v>
      </c>
      <c r="X117" s="8">
        <v>14820</v>
      </c>
    </row>
    <row r="118" spans="1:24">
      <c r="A118" s="11" t="s">
        <v>1410</v>
      </c>
      <c r="B118" s="3" t="s">
        <v>1411</v>
      </c>
      <c r="C118" s="3" t="s">
        <v>1412</v>
      </c>
      <c r="D118" s="3" t="s">
        <v>1413</v>
      </c>
      <c r="E118" s="3" t="s">
        <v>57</v>
      </c>
      <c r="F118" s="4">
        <v>45818</v>
      </c>
      <c r="G118" s="3" t="s">
        <v>29</v>
      </c>
      <c r="H118" s="3" t="s">
        <v>30</v>
      </c>
      <c r="I118" s="3" t="s">
        <v>31</v>
      </c>
      <c r="J118" s="3" t="s">
        <v>32</v>
      </c>
      <c r="K118" s="3" t="s">
        <v>69</v>
      </c>
      <c r="L118" s="3" t="s">
        <v>115</v>
      </c>
      <c r="M118" s="3" t="s">
        <v>1414</v>
      </c>
      <c r="N118" s="6">
        <v>202</v>
      </c>
      <c r="O118" s="5" t="s">
        <v>36</v>
      </c>
      <c r="P118" s="3" t="s">
        <v>1415</v>
      </c>
      <c r="Q118" s="3" t="s">
        <v>1416</v>
      </c>
      <c r="R118" s="3" t="s">
        <v>36</v>
      </c>
      <c r="S118" s="3" t="s">
        <v>36</v>
      </c>
      <c r="T118" s="3" t="s">
        <v>36</v>
      </c>
      <c r="U118" s="3" t="s">
        <v>36</v>
      </c>
      <c r="V118" s="3" t="s">
        <v>42</v>
      </c>
      <c r="W118" s="8">
        <v>25000</v>
      </c>
      <c r="X118" s="8">
        <v>25000</v>
      </c>
    </row>
    <row r="119" spans="1:24">
      <c r="A119" s="11" t="s">
        <v>1316</v>
      </c>
      <c r="B119" s="3" t="s">
        <v>1317</v>
      </c>
      <c r="C119" s="3" t="s">
        <v>1318</v>
      </c>
      <c r="D119" s="3" t="s">
        <v>1319</v>
      </c>
      <c r="E119" s="3" t="s">
        <v>57</v>
      </c>
      <c r="F119" s="4">
        <v>45818</v>
      </c>
      <c r="G119" s="3" t="s">
        <v>911</v>
      </c>
      <c r="H119" s="3" t="s">
        <v>30</v>
      </c>
      <c r="I119" s="3" t="s">
        <v>31</v>
      </c>
      <c r="J119" s="3" t="s">
        <v>32</v>
      </c>
      <c r="K119" s="3" t="s">
        <v>137</v>
      </c>
      <c r="L119" s="3" t="s">
        <v>70</v>
      </c>
      <c r="M119" s="3" t="s">
        <v>1320</v>
      </c>
      <c r="N119" s="5" t="s">
        <v>36</v>
      </c>
      <c r="O119" s="5" t="s">
        <v>36</v>
      </c>
      <c r="P119" s="3" t="s">
        <v>1321</v>
      </c>
      <c r="Q119" s="3" t="s">
        <v>1322</v>
      </c>
      <c r="R119" s="3" t="s">
        <v>36</v>
      </c>
      <c r="S119" s="3" t="s">
        <v>36</v>
      </c>
      <c r="T119" s="3" t="s">
        <v>36</v>
      </c>
      <c r="U119" s="3" t="s">
        <v>36</v>
      </c>
      <c r="V119" s="3" t="s">
        <v>42</v>
      </c>
      <c r="W119" s="8">
        <v>20500</v>
      </c>
      <c r="X119" s="8">
        <v>20500</v>
      </c>
    </row>
    <row r="120" spans="1:24">
      <c r="A120" s="11" t="s">
        <v>1907</v>
      </c>
      <c r="B120" s="3" t="s">
        <v>1102</v>
      </c>
      <c r="C120" s="3" t="s">
        <v>1103</v>
      </c>
      <c r="D120" s="3" t="s">
        <v>1104</v>
      </c>
      <c r="E120" s="3" t="s">
        <v>57</v>
      </c>
      <c r="F120" s="4">
        <v>45812</v>
      </c>
      <c r="G120" s="3" t="s">
        <v>29</v>
      </c>
      <c r="H120" s="3" t="s">
        <v>30</v>
      </c>
      <c r="I120" s="3" t="s">
        <v>31</v>
      </c>
      <c r="J120" s="3" t="s">
        <v>32</v>
      </c>
      <c r="K120" s="3" t="s">
        <v>69</v>
      </c>
      <c r="L120" s="3" t="s">
        <v>70</v>
      </c>
      <c r="M120" s="3" t="s">
        <v>1908</v>
      </c>
      <c r="N120" s="6">
        <v>600</v>
      </c>
      <c r="O120" s="5" t="s">
        <v>36</v>
      </c>
      <c r="P120" s="3" t="s">
        <v>1106</v>
      </c>
      <c r="Q120" s="3" t="s">
        <v>1107</v>
      </c>
      <c r="R120" s="3" t="s">
        <v>1108</v>
      </c>
      <c r="S120" s="3" t="s">
        <v>1109</v>
      </c>
      <c r="T120" s="3" t="s">
        <v>1110</v>
      </c>
      <c r="U120" s="3" t="s">
        <v>1909</v>
      </c>
      <c r="V120" s="3" t="s">
        <v>1910</v>
      </c>
      <c r="W120" s="8">
        <v>40000</v>
      </c>
      <c r="X120" s="8">
        <v>40000</v>
      </c>
    </row>
    <row r="121" spans="1:24">
      <c r="A121" s="11" t="s">
        <v>432</v>
      </c>
      <c r="B121" s="3" t="s">
        <v>433</v>
      </c>
      <c r="C121" s="3" t="s">
        <v>434</v>
      </c>
      <c r="D121" s="3" t="s">
        <v>435</v>
      </c>
      <c r="E121" s="3" t="s">
        <v>57</v>
      </c>
      <c r="F121" s="4">
        <v>45834</v>
      </c>
      <c r="G121" s="3" t="s">
        <v>29</v>
      </c>
      <c r="H121" s="3" t="s">
        <v>30</v>
      </c>
      <c r="I121" s="3" t="s">
        <v>31</v>
      </c>
      <c r="J121" s="3" t="s">
        <v>32</v>
      </c>
      <c r="K121" s="3" t="s">
        <v>69</v>
      </c>
      <c r="L121" s="3" t="s">
        <v>436</v>
      </c>
      <c r="M121" s="3" t="s">
        <v>437</v>
      </c>
      <c r="N121" s="5" t="s">
        <v>36</v>
      </c>
      <c r="O121" s="5" t="s">
        <v>36</v>
      </c>
      <c r="P121" s="3" t="s">
        <v>438</v>
      </c>
      <c r="Q121" s="3" t="s">
        <v>439</v>
      </c>
      <c r="R121" s="3" t="s">
        <v>440</v>
      </c>
      <c r="S121" s="3" t="s">
        <v>441</v>
      </c>
      <c r="T121" s="3" t="s">
        <v>442</v>
      </c>
      <c r="U121" s="3" t="s">
        <v>36</v>
      </c>
      <c r="V121" s="3" t="s">
        <v>42</v>
      </c>
      <c r="W121" s="8">
        <v>15000</v>
      </c>
      <c r="X121" s="8">
        <v>15000</v>
      </c>
    </row>
    <row r="122" spans="1:24">
      <c r="A122" s="11" t="s">
        <v>1585</v>
      </c>
      <c r="B122" s="3" t="s">
        <v>1586</v>
      </c>
      <c r="C122" s="3" t="s">
        <v>1587</v>
      </c>
      <c r="D122" s="3" t="s">
        <v>1588</v>
      </c>
      <c r="E122" s="3" t="s">
        <v>57</v>
      </c>
      <c r="F122" s="4">
        <v>45817</v>
      </c>
      <c r="G122" s="3" t="s">
        <v>29</v>
      </c>
      <c r="H122" s="3" t="s">
        <v>30</v>
      </c>
      <c r="I122" s="3" t="s">
        <v>31</v>
      </c>
      <c r="J122" s="3" t="s">
        <v>32</v>
      </c>
      <c r="K122" s="3" t="s">
        <v>137</v>
      </c>
      <c r="L122" s="3" t="s">
        <v>332</v>
      </c>
      <c r="M122" s="3" t="s">
        <v>1589</v>
      </c>
      <c r="N122" s="5" t="s">
        <v>36</v>
      </c>
      <c r="O122" s="5" t="s">
        <v>36</v>
      </c>
      <c r="P122" s="3" t="s">
        <v>1590</v>
      </c>
      <c r="Q122" s="3" t="s">
        <v>1591</v>
      </c>
      <c r="R122" s="3" t="s">
        <v>36</v>
      </c>
      <c r="S122" s="3" t="s">
        <v>36</v>
      </c>
      <c r="T122" s="3" t="s">
        <v>36</v>
      </c>
      <c r="U122" s="3" t="s">
        <v>36</v>
      </c>
      <c r="V122" s="3" t="s">
        <v>42</v>
      </c>
      <c r="W122" s="8">
        <v>30000</v>
      </c>
      <c r="X122" s="8">
        <v>30000</v>
      </c>
    </row>
    <row r="123" spans="1:24">
      <c r="A123" s="11" t="s">
        <v>530</v>
      </c>
      <c r="B123" s="3" t="s">
        <v>531</v>
      </c>
      <c r="C123" s="3" t="s">
        <v>532</v>
      </c>
      <c r="D123" s="3" t="s">
        <v>533</v>
      </c>
      <c r="E123" s="3" t="s">
        <v>28</v>
      </c>
      <c r="F123" s="4">
        <v>45833</v>
      </c>
      <c r="G123" s="3" t="s">
        <v>29</v>
      </c>
      <c r="H123" s="3" t="s">
        <v>30</v>
      </c>
      <c r="I123" s="3" t="s">
        <v>31</v>
      </c>
      <c r="J123" s="3" t="s">
        <v>32</v>
      </c>
      <c r="K123" s="3" t="s">
        <v>69</v>
      </c>
      <c r="L123" s="3" t="s">
        <v>407</v>
      </c>
      <c r="M123" s="3" t="s">
        <v>534</v>
      </c>
      <c r="N123" s="5" t="s">
        <v>36</v>
      </c>
      <c r="O123" s="5" t="s">
        <v>36</v>
      </c>
      <c r="P123" s="3" t="s">
        <v>535</v>
      </c>
      <c r="Q123" s="3" t="s">
        <v>536</v>
      </c>
      <c r="R123" s="3" t="s">
        <v>537</v>
      </c>
      <c r="S123" s="3" t="s">
        <v>538</v>
      </c>
      <c r="T123" s="3" t="s">
        <v>539</v>
      </c>
      <c r="U123" s="3" t="s">
        <v>540</v>
      </c>
      <c r="V123" s="3" t="s">
        <v>42</v>
      </c>
      <c r="W123" s="8">
        <v>70000</v>
      </c>
      <c r="X123" s="8">
        <v>70000</v>
      </c>
    </row>
    <row r="124" spans="1:24">
      <c r="A124" s="11" t="s">
        <v>2075</v>
      </c>
      <c r="B124" s="3" t="s">
        <v>2076</v>
      </c>
      <c r="C124" s="3" t="s">
        <v>2077</v>
      </c>
      <c r="D124" s="3" t="s">
        <v>2078</v>
      </c>
      <c r="E124" s="3" t="s">
        <v>28</v>
      </c>
      <c r="F124" s="4">
        <v>45810</v>
      </c>
      <c r="G124" s="3" t="s">
        <v>29</v>
      </c>
      <c r="H124" s="3" t="s">
        <v>30</v>
      </c>
      <c r="I124" s="3" t="s">
        <v>31</v>
      </c>
      <c r="J124" s="3" t="s">
        <v>32</v>
      </c>
      <c r="K124" s="3" t="s">
        <v>69</v>
      </c>
      <c r="L124" s="3" t="s">
        <v>407</v>
      </c>
      <c r="M124" s="3" t="s">
        <v>2079</v>
      </c>
      <c r="N124" s="6">
        <v>784</v>
      </c>
      <c r="O124" s="5" t="s">
        <v>36</v>
      </c>
      <c r="P124" s="3" t="s">
        <v>2080</v>
      </c>
      <c r="Q124" s="3" t="s">
        <v>2081</v>
      </c>
      <c r="R124" s="3" t="s">
        <v>2082</v>
      </c>
      <c r="S124" s="3" t="s">
        <v>36</v>
      </c>
      <c r="T124" s="3" t="s">
        <v>2083</v>
      </c>
      <c r="U124" s="3" t="s">
        <v>2084</v>
      </c>
      <c r="V124" s="3" t="s">
        <v>2085</v>
      </c>
      <c r="W124" s="8">
        <v>65000</v>
      </c>
      <c r="X124" s="8">
        <v>78500</v>
      </c>
    </row>
    <row r="125" spans="1:24">
      <c r="A125" s="11" t="s">
        <v>1355</v>
      </c>
      <c r="B125" s="3" t="s">
        <v>1356</v>
      </c>
      <c r="C125" s="3" t="s">
        <v>1357</v>
      </c>
      <c r="D125" s="3" t="s">
        <v>1358</v>
      </c>
      <c r="E125" s="3" t="s">
        <v>57</v>
      </c>
      <c r="F125" s="4">
        <v>45818</v>
      </c>
      <c r="G125" s="3" t="s">
        <v>29</v>
      </c>
      <c r="H125" s="3" t="s">
        <v>30</v>
      </c>
      <c r="I125" s="3" t="s">
        <v>31</v>
      </c>
      <c r="J125" s="3" t="s">
        <v>32</v>
      </c>
      <c r="K125" s="3" t="s">
        <v>137</v>
      </c>
      <c r="L125" s="3" t="s">
        <v>70</v>
      </c>
      <c r="M125" s="3" t="s">
        <v>1359</v>
      </c>
      <c r="N125" s="5" t="s">
        <v>36</v>
      </c>
      <c r="O125" s="5" t="s">
        <v>36</v>
      </c>
      <c r="P125" s="3" t="s">
        <v>1360</v>
      </c>
      <c r="Q125" s="3" t="s">
        <v>1361</v>
      </c>
      <c r="R125" s="3" t="s">
        <v>1362</v>
      </c>
      <c r="S125" s="3" t="s">
        <v>1363</v>
      </c>
      <c r="T125" s="3" t="s">
        <v>1364</v>
      </c>
      <c r="U125" s="3" t="s">
        <v>36</v>
      </c>
      <c r="V125" s="3" t="s">
        <v>42</v>
      </c>
      <c r="W125" s="8">
        <v>45000</v>
      </c>
      <c r="X125" s="8">
        <v>45200</v>
      </c>
    </row>
    <row r="126" spans="1:24">
      <c r="A126" s="11" t="s">
        <v>1268</v>
      </c>
      <c r="B126" s="3" t="s">
        <v>1269</v>
      </c>
      <c r="C126" s="3" t="s">
        <v>1270</v>
      </c>
      <c r="D126" s="3" t="s">
        <v>1271</v>
      </c>
      <c r="E126" s="3" t="s">
        <v>95</v>
      </c>
      <c r="F126" s="4">
        <v>45819</v>
      </c>
      <c r="G126" s="3" t="s">
        <v>29</v>
      </c>
      <c r="H126" s="3" t="s">
        <v>30</v>
      </c>
      <c r="I126" s="3" t="s">
        <v>31</v>
      </c>
      <c r="J126" s="3" t="s">
        <v>32</v>
      </c>
      <c r="K126" s="3" t="s">
        <v>69</v>
      </c>
      <c r="L126" s="3" t="s">
        <v>184</v>
      </c>
      <c r="M126" s="3" t="s">
        <v>1272</v>
      </c>
      <c r="N126" s="5" t="s">
        <v>36</v>
      </c>
      <c r="O126" s="5" t="s">
        <v>36</v>
      </c>
      <c r="P126" s="3" t="s">
        <v>1273</v>
      </c>
      <c r="Q126" s="3" t="s">
        <v>1274</v>
      </c>
      <c r="R126" s="3" t="s">
        <v>932</v>
      </c>
      <c r="S126" s="3" t="s">
        <v>36</v>
      </c>
      <c r="T126" s="3" t="s">
        <v>933</v>
      </c>
      <c r="U126" s="3" t="s">
        <v>36</v>
      </c>
      <c r="V126" s="3" t="s">
        <v>42</v>
      </c>
      <c r="W126" s="8">
        <v>29000</v>
      </c>
      <c r="X126" s="8">
        <v>29000</v>
      </c>
    </row>
    <row r="127" spans="1:24">
      <c r="A127" s="11" t="s">
        <v>2053</v>
      </c>
      <c r="B127" s="3" t="s">
        <v>2054</v>
      </c>
      <c r="C127" s="3" t="s">
        <v>2055</v>
      </c>
      <c r="D127" s="3" t="s">
        <v>2056</v>
      </c>
      <c r="E127" s="3" t="s">
        <v>95</v>
      </c>
      <c r="F127" s="4">
        <v>45810</v>
      </c>
      <c r="G127" s="3" t="s">
        <v>29</v>
      </c>
      <c r="H127" s="3" t="s">
        <v>30</v>
      </c>
      <c r="I127" s="3" t="s">
        <v>31</v>
      </c>
      <c r="J127" s="3" t="s">
        <v>32</v>
      </c>
      <c r="K127" s="3" t="s">
        <v>69</v>
      </c>
      <c r="L127" s="3" t="s">
        <v>436</v>
      </c>
      <c r="M127" s="3" t="s">
        <v>2057</v>
      </c>
      <c r="N127" s="5" t="s">
        <v>36</v>
      </c>
      <c r="O127" s="5" t="s">
        <v>36</v>
      </c>
      <c r="P127" s="3" t="s">
        <v>2058</v>
      </c>
      <c r="Q127" s="3" t="s">
        <v>2059</v>
      </c>
      <c r="R127" s="3" t="s">
        <v>2060</v>
      </c>
      <c r="S127" s="3" t="s">
        <v>2061</v>
      </c>
      <c r="T127" s="3" t="s">
        <v>36</v>
      </c>
      <c r="U127" s="3" t="s">
        <v>36</v>
      </c>
      <c r="V127" s="3" t="s">
        <v>42</v>
      </c>
      <c r="W127" s="8">
        <v>52000</v>
      </c>
      <c r="X127" s="8">
        <v>52000</v>
      </c>
    </row>
    <row r="128" spans="1:24">
      <c r="A128" s="11" t="s">
        <v>2126</v>
      </c>
      <c r="B128" s="3" t="s">
        <v>2127</v>
      </c>
      <c r="C128" s="3" t="s">
        <v>2128</v>
      </c>
      <c r="D128" s="3" t="s">
        <v>2129</v>
      </c>
      <c r="E128" s="3" t="s">
        <v>57</v>
      </c>
      <c r="F128" s="4">
        <v>45810</v>
      </c>
      <c r="G128" s="3" t="s">
        <v>29</v>
      </c>
      <c r="H128" s="3" t="s">
        <v>30</v>
      </c>
      <c r="I128" s="3" t="s">
        <v>31</v>
      </c>
      <c r="J128" s="3" t="s">
        <v>32</v>
      </c>
      <c r="K128" s="3" t="s">
        <v>33</v>
      </c>
      <c r="L128" s="3" t="s">
        <v>436</v>
      </c>
      <c r="M128" s="3" t="s">
        <v>2130</v>
      </c>
      <c r="N128" s="5" t="s">
        <v>36</v>
      </c>
      <c r="O128" s="5" t="s">
        <v>36</v>
      </c>
      <c r="P128" s="3" t="s">
        <v>2131</v>
      </c>
      <c r="Q128" s="3" t="s">
        <v>2132</v>
      </c>
      <c r="R128" s="3" t="s">
        <v>2133</v>
      </c>
      <c r="S128" s="3" t="s">
        <v>2134</v>
      </c>
      <c r="T128" s="3" t="s">
        <v>2135</v>
      </c>
      <c r="U128" s="3" t="s">
        <v>36</v>
      </c>
      <c r="V128" s="3" t="s">
        <v>42</v>
      </c>
      <c r="W128" s="8">
        <v>110000</v>
      </c>
      <c r="X128" s="8">
        <v>124000</v>
      </c>
    </row>
    <row r="129" spans="1:24">
      <c r="A129" s="11" t="s">
        <v>838</v>
      </c>
      <c r="B129" s="3" t="s">
        <v>839</v>
      </c>
      <c r="C129" s="3" t="s">
        <v>840</v>
      </c>
      <c r="D129" s="3" t="s">
        <v>841</v>
      </c>
      <c r="E129" s="3" t="s">
        <v>68</v>
      </c>
      <c r="F129" s="4">
        <v>45831</v>
      </c>
      <c r="G129" s="3" t="s">
        <v>29</v>
      </c>
      <c r="H129" s="3" t="s">
        <v>30</v>
      </c>
      <c r="I129" s="3" t="s">
        <v>31</v>
      </c>
      <c r="J129" s="3" t="s">
        <v>32</v>
      </c>
      <c r="K129" s="3" t="s">
        <v>69</v>
      </c>
      <c r="L129" s="3" t="s">
        <v>407</v>
      </c>
      <c r="M129" s="3" t="s">
        <v>842</v>
      </c>
      <c r="N129" s="5" t="s">
        <v>36</v>
      </c>
      <c r="O129" s="5" t="s">
        <v>36</v>
      </c>
      <c r="P129" s="3" t="s">
        <v>843</v>
      </c>
      <c r="Q129" s="3" t="s">
        <v>844</v>
      </c>
      <c r="R129" s="3" t="s">
        <v>36</v>
      </c>
      <c r="S129" s="3" t="s">
        <v>36</v>
      </c>
      <c r="T129" s="3" t="s">
        <v>36</v>
      </c>
      <c r="U129" s="3" t="s">
        <v>36</v>
      </c>
      <c r="V129" s="3" t="s">
        <v>42</v>
      </c>
      <c r="W129" s="8">
        <v>20000</v>
      </c>
      <c r="X129" s="8">
        <v>20000</v>
      </c>
    </row>
    <row r="130" spans="1:24">
      <c r="A130" s="11" t="s">
        <v>1436</v>
      </c>
      <c r="B130" s="3" t="s">
        <v>1437</v>
      </c>
      <c r="C130" s="3" t="s">
        <v>1438</v>
      </c>
      <c r="D130" s="3" t="s">
        <v>1439</v>
      </c>
      <c r="E130" s="3" t="s">
        <v>28</v>
      </c>
      <c r="F130" s="4">
        <v>45818</v>
      </c>
      <c r="G130" s="3" t="s">
        <v>29</v>
      </c>
      <c r="H130" s="3" t="s">
        <v>30</v>
      </c>
      <c r="I130" s="3" t="s">
        <v>31</v>
      </c>
      <c r="J130" s="3" t="s">
        <v>32</v>
      </c>
      <c r="K130" s="3" t="s">
        <v>69</v>
      </c>
      <c r="L130" s="3" t="s">
        <v>70</v>
      </c>
      <c r="M130" s="3" t="s">
        <v>1440</v>
      </c>
      <c r="N130" s="6">
        <v>1938</v>
      </c>
      <c r="O130" s="5" t="s">
        <v>36</v>
      </c>
      <c r="P130" s="3" t="s">
        <v>1441</v>
      </c>
      <c r="Q130" s="3" t="s">
        <v>1442</v>
      </c>
      <c r="R130" s="3" t="s">
        <v>36</v>
      </c>
      <c r="S130" s="3" t="s">
        <v>36</v>
      </c>
      <c r="T130" s="3" t="s">
        <v>36</v>
      </c>
      <c r="U130" s="3" t="s">
        <v>36</v>
      </c>
      <c r="V130" s="3" t="s">
        <v>42</v>
      </c>
      <c r="W130" s="8">
        <v>11000</v>
      </c>
      <c r="X130" s="8">
        <v>11000</v>
      </c>
    </row>
    <row r="131" spans="1:24">
      <c r="A131" s="11" t="s">
        <v>1575</v>
      </c>
      <c r="B131" s="3" t="s">
        <v>1576</v>
      </c>
      <c r="C131" s="3" t="s">
        <v>1577</v>
      </c>
      <c r="D131" s="3" t="s">
        <v>1578</v>
      </c>
      <c r="E131" s="3" t="s">
        <v>57</v>
      </c>
      <c r="F131" s="4">
        <v>45817</v>
      </c>
      <c r="G131" s="3" t="s">
        <v>29</v>
      </c>
      <c r="H131" s="3" t="s">
        <v>30</v>
      </c>
      <c r="I131" s="3" t="s">
        <v>31</v>
      </c>
      <c r="J131" s="3" t="s">
        <v>32</v>
      </c>
      <c r="K131" s="3" t="s">
        <v>69</v>
      </c>
      <c r="L131" s="3" t="s">
        <v>184</v>
      </c>
      <c r="M131" s="3" t="s">
        <v>1579</v>
      </c>
      <c r="N131" s="5" t="s">
        <v>36</v>
      </c>
      <c r="O131" s="5" t="s">
        <v>36</v>
      </c>
      <c r="P131" s="3" t="s">
        <v>1580</v>
      </c>
      <c r="Q131" s="3" t="s">
        <v>1581</v>
      </c>
      <c r="R131" s="3" t="s">
        <v>1582</v>
      </c>
      <c r="S131" s="3" t="s">
        <v>1583</v>
      </c>
      <c r="T131" s="3" t="s">
        <v>1584</v>
      </c>
      <c r="U131" s="3" t="s">
        <v>36</v>
      </c>
      <c r="V131" s="3" t="s">
        <v>42</v>
      </c>
      <c r="W131" s="8">
        <v>50000</v>
      </c>
      <c r="X131" s="8">
        <v>50000</v>
      </c>
    </row>
    <row r="132" spans="1:24">
      <c r="A132" s="11" t="s">
        <v>1684</v>
      </c>
      <c r="B132" s="3" t="s">
        <v>1685</v>
      </c>
      <c r="C132" s="3" t="s">
        <v>1686</v>
      </c>
      <c r="D132" s="3" t="s">
        <v>1687</v>
      </c>
      <c r="E132" s="3" t="s">
        <v>57</v>
      </c>
      <c r="F132" s="4">
        <v>45814</v>
      </c>
      <c r="G132" s="3" t="s">
        <v>29</v>
      </c>
      <c r="H132" s="3" t="s">
        <v>30</v>
      </c>
      <c r="I132" s="3" t="s">
        <v>31</v>
      </c>
      <c r="J132" s="3" t="s">
        <v>32</v>
      </c>
      <c r="K132" s="3" t="s">
        <v>33</v>
      </c>
      <c r="L132" s="3" t="s">
        <v>70</v>
      </c>
      <c r="M132" s="3" t="s">
        <v>1688</v>
      </c>
      <c r="N132" s="5" t="s">
        <v>36</v>
      </c>
      <c r="O132" s="5" t="s">
        <v>36</v>
      </c>
      <c r="P132" s="3" t="s">
        <v>1689</v>
      </c>
      <c r="Q132" s="3" t="s">
        <v>1690</v>
      </c>
      <c r="R132" s="3" t="s">
        <v>36</v>
      </c>
      <c r="S132" s="3" t="s">
        <v>36</v>
      </c>
      <c r="T132" s="3" t="s">
        <v>36</v>
      </c>
      <c r="U132" s="3" t="s">
        <v>36</v>
      </c>
      <c r="V132" s="3" t="s">
        <v>42</v>
      </c>
      <c r="W132" s="8">
        <v>18500</v>
      </c>
      <c r="X132" s="8">
        <v>20000</v>
      </c>
    </row>
    <row r="133" spans="1:24">
      <c r="A133" s="11" t="s">
        <v>2029</v>
      </c>
      <c r="B133" s="3" t="s">
        <v>2030</v>
      </c>
      <c r="C133" s="3" t="s">
        <v>2031</v>
      </c>
      <c r="D133" s="3" t="s">
        <v>2032</v>
      </c>
      <c r="E133" s="3" t="s">
        <v>95</v>
      </c>
      <c r="F133" s="4">
        <v>45810</v>
      </c>
      <c r="G133" s="3" t="s">
        <v>911</v>
      </c>
      <c r="H133" s="3" t="s">
        <v>30</v>
      </c>
      <c r="I133" s="3" t="s">
        <v>31</v>
      </c>
      <c r="J133" s="3" t="s">
        <v>32</v>
      </c>
      <c r="K133" s="3" t="s">
        <v>33</v>
      </c>
      <c r="L133" s="3" t="s">
        <v>70</v>
      </c>
      <c r="M133" s="3" t="s">
        <v>2033</v>
      </c>
      <c r="N133" s="5" t="s">
        <v>36</v>
      </c>
      <c r="O133" s="5" t="s">
        <v>36</v>
      </c>
      <c r="P133" s="3" t="s">
        <v>2034</v>
      </c>
      <c r="Q133" s="3" t="s">
        <v>2035</v>
      </c>
      <c r="R133" s="3" t="s">
        <v>2036</v>
      </c>
      <c r="S133" s="3" t="s">
        <v>2037</v>
      </c>
      <c r="T133" s="3" t="s">
        <v>2038</v>
      </c>
      <c r="U133" s="3" t="s">
        <v>36</v>
      </c>
      <c r="V133" s="3" t="s">
        <v>42</v>
      </c>
      <c r="W133" s="8">
        <v>7000</v>
      </c>
      <c r="X133" s="8">
        <v>7000</v>
      </c>
    </row>
    <row r="134" spans="1:24">
      <c r="A134" s="11" t="s">
        <v>893</v>
      </c>
      <c r="B134" s="3" t="s">
        <v>894</v>
      </c>
      <c r="C134" s="3" t="s">
        <v>895</v>
      </c>
      <c r="D134" s="3" t="s">
        <v>896</v>
      </c>
      <c r="E134" s="3" t="s">
        <v>28</v>
      </c>
      <c r="F134" s="4">
        <v>45828</v>
      </c>
      <c r="G134" s="3" t="s">
        <v>29</v>
      </c>
      <c r="H134" s="3" t="s">
        <v>30</v>
      </c>
      <c r="I134" s="3" t="s">
        <v>31</v>
      </c>
      <c r="J134" s="3" t="s">
        <v>32</v>
      </c>
      <c r="K134" s="3" t="s">
        <v>69</v>
      </c>
      <c r="L134" s="3" t="s">
        <v>184</v>
      </c>
      <c r="M134" s="3" t="s">
        <v>897</v>
      </c>
      <c r="N134" s="5" t="s">
        <v>36</v>
      </c>
      <c r="O134" s="5" t="s">
        <v>36</v>
      </c>
      <c r="P134" s="3" t="s">
        <v>898</v>
      </c>
      <c r="Q134" s="3" t="s">
        <v>899</v>
      </c>
      <c r="R134" s="3" t="s">
        <v>36</v>
      </c>
      <c r="S134" s="3" t="s">
        <v>36</v>
      </c>
      <c r="T134" s="3" t="s">
        <v>36</v>
      </c>
      <c r="U134" s="3" t="s">
        <v>36</v>
      </c>
      <c r="V134" s="3" t="s">
        <v>42</v>
      </c>
      <c r="W134" s="8">
        <v>80000</v>
      </c>
      <c r="X134" s="8">
        <v>80000</v>
      </c>
    </row>
    <row r="135" spans="1:24">
      <c r="A135" s="11" t="s">
        <v>1781</v>
      </c>
      <c r="B135" s="3" t="s">
        <v>1782</v>
      </c>
      <c r="C135" s="3" t="s">
        <v>1783</v>
      </c>
      <c r="D135" s="3" t="s">
        <v>1784</v>
      </c>
      <c r="E135" s="3" t="s">
        <v>47</v>
      </c>
      <c r="F135" s="4">
        <v>45813</v>
      </c>
      <c r="G135" s="3" t="s">
        <v>29</v>
      </c>
      <c r="H135" s="3" t="s">
        <v>30</v>
      </c>
      <c r="I135" s="3" t="s">
        <v>31</v>
      </c>
      <c r="J135" s="3" t="s">
        <v>32</v>
      </c>
      <c r="K135" s="3" t="s">
        <v>69</v>
      </c>
      <c r="L135" s="3" t="s">
        <v>70</v>
      </c>
      <c r="M135" s="3" t="s">
        <v>1785</v>
      </c>
      <c r="N135" s="5" t="s">
        <v>36</v>
      </c>
      <c r="O135" s="5" t="s">
        <v>36</v>
      </c>
      <c r="P135" s="3" t="s">
        <v>1786</v>
      </c>
      <c r="Q135" s="3" t="s">
        <v>1787</v>
      </c>
      <c r="R135" s="3" t="s">
        <v>1788</v>
      </c>
      <c r="S135" s="3" t="s">
        <v>1789</v>
      </c>
      <c r="T135" s="3" t="s">
        <v>1790</v>
      </c>
      <c r="U135" s="3" t="s">
        <v>36</v>
      </c>
      <c r="V135" s="3" t="s">
        <v>42</v>
      </c>
      <c r="W135" s="8">
        <v>15000</v>
      </c>
      <c r="X135" s="8">
        <v>16500</v>
      </c>
    </row>
    <row r="136" spans="1:24">
      <c r="A136" s="11" t="s">
        <v>907</v>
      </c>
      <c r="B136" s="3" t="s">
        <v>908</v>
      </c>
      <c r="C136" s="3" t="s">
        <v>909</v>
      </c>
      <c r="D136" s="3" t="s">
        <v>910</v>
      </c>
      <c r="E136" s="3" t="s">
        <v>47</v>
      </c>
      <c r="F136" s="4">
        <v>45828</v>
      </c>
      <c r="G136" s="3" t="s">
        <v>911</v>
      </c>
      <c r="H136" s="3" t="s">
        <v>30</v>
      </c>
      <c r="I136" s="3" t="s">
        <v>31</v>
      </c>
      <c r="J136" s="3" t="s">
        <v>32</v>
      </c>
      <c r="K136" s="3" t="s">
        <v>33</v>
      </c>
      <c r="L136" s="3" t="s">
        <v>217</v>
      </c>
      <c r="M136" s="3" t="s">
        <v>912</v>
      </c>
      <c r="N136" s="5" t="s">
        <v>36</v>
      </c>
      <c r="O136" s="5" t="s">
        <v>36</v>
      </c>
      <c r="P136" s="3" t="s">
        <v>913</v>
      </c>
      <c r="Q136" s="3" t="s">
        <v>914</v>
      </c>
      <c r="R136" s="3" t="s">
        <v>915</v>
      </c>
      <c r="S136" s="3" t="s">
        <v>916</v>
      </c>
      <c r="T136" s="3" t="s">
        <v>917</v>
      </c>
      <c r="U136" s="3" t="s">
        <v>36</v>
      </c>
      <c r="V136" s="3" t="s">
        <v>42</v>
      </c>
      <c r="W136" s="8">
        <v>22100</v>
      </c>
      <c r="X136" s="8">
        <v>23380</v>
      </c>
    </row>
    <row r="137" spans="1:24">
      <c r="A137" s="11" t="s">
        <v>1691</v>
      </c>
      <c r="B137" s="3" t="s">
        <v>1692</v>
      </c>
      <c r="C137" s="3" t="s">
        <v>1693</v>
      </c>
      <c r="D137" s="3" t="s">
        <v>1694</v>
      </c>
      <c r="E137" s="3" t="s">
        <v>28</v>
      </c>
      <c r="F137" s="4">
        <v>45813</v>
      </c>
      <c r="G137" s="3" t="s">
        <v>911</v>
      </c>
      <c r="H137" s="3" t="s">
        <v>30</v>
      </c>
      <c r="I137" s="3" t="s">
        <v>31</v>
      </c>
      <c r="J137" s="3" t="s">
        <v>32</v>
      </c>
      <c r="K137" s="3" t="s">
        <v>33</v>
      </c>
      <c r="L137" s="3" t="s">
        <v>217</v>
      </c>
      <c r="M137" s="3" t="s">
        <v>1695</v>
      </c>
      <c r="N137" s="5" t="s">
        <v>36</v>
      </c>
      <c r="O137" s="5" t="s">
        <v>36</v>
      </c>
      <c r="P137" s="3" t="s">
        <v>1696</v>
      </c>
      <c r="Q137" s="3" t="s">
        <v>1697</v>
      </c>
      <c r="R137" s="3" t="s">
        <v>209</v>
      </c>
      <c r="S137" s="3" t="s">
        <v>210</v>
      </c>
      <c r="T137" s="3" t="s">
        <v>211</v>
      </c>
      <c r="U137" s="3" t="s">
        <v>212</v>
      </c>
      <c r="V137" s="3" t="s">
        <v>42</v>
      </c>
      <c r="W137" s="8">
        <v>15836.33</v>
      </c>
      <c r="X137" s="8">
        <v>15836.33</v>
      </c>
    </row>
    <row r="138" spans="1:24">
      <c r="A138" s="11" t="s">
        <v>946</v>
      </c>
      <c r="B138" s="3" t="s">
        <v>947</v>
      </c>
      <c r="C138" s="3" t="s">
        <v>948</v>
      </c>
      <c r="D138" s="3" t="s">
        <v>781</v>
      </c>
      <c r="E138" s="3" t="s">
        <v>95</v>
      </c>
      <c r="F138" s="4">
        <v>45826</v>
      </c>
      <c r="G138" s="3" t="s">
        <v>29</v>
      </c>
      <c r="H138" s="3" t="s">
        <v>30</v>
      </c>
      <c r="I138" s="3" t="s">
        <v>31</v>
      </c>
      <c r="J138" s="3" t="s">
        <v>32</v>
      </c>
      <c r="K138" s="3" t="s">
        <v>69</v>
      </c>
      <c r="L138" s="3" t="s">
        <v>70</v>
      </c>
      <c r="M138" s="3" t="s">
        <v>949</v>
      </c>
      <c r="N138" s="5" t="s">
        <v>36</v>
      </c>
      <c r="O138" s="5" t="s">
        <v>36</v>
      </c>
      <c r="P138" s="3" t="s">
        <v>950</v>
      </c>
      <c r="Q138" s="3" t="s">
        <v>951</v>
      </c>
      <c r="R138" s="3" t="s">
        <v>952</v>
      </c>
      <c r="S138" s="3" t="s">
        <v>36</v>
      </c>
      <c r="T138" s="3" t="s">
        <v>953</v>
      </c>
      <c r="U138" s="3" t="s">
        <v>36</v>
      </c>
      <c r="V138" s="3" t="s">
        <v>42</v>
      </c>
      <c r="W138" s="8">
        <v>10000</v>
      </c>
      <c r="X138" s="8">
        <v>10000</v>
      </c>
    </row>
    <row r="139" spans="1:24">
      <c r="A139" s="11" t="s">
        <v>1025</v>
      </c>
      <c r="B139" s="3" t="s">
        <v>1026</v>
      </c>
      <c r="C139" s="3" t="s">
        <v>1027</v>
      </c>
      <c r="D139" s="3" t="s">
        <v>1028</v>
      </c>
      <c r="E139" s="3" t="s">
        <v>57</v>
      </c>
      <c r="F139" s="4">
        <v>45825</v>
      </c>
      <c r="G139" s="3" t="s">
        <v>29</v>
      </c>
      <c r="H139" s="3" t="s">
        <v>30</v>
      </c>
      <c r="I139" s="3" t="s">
        <v>31</v>
      </c>
      <c r="J139" s="3" t="s">
        <v>32</v>
      </c>
      <c r="K139" s="3" t="s">
        <v>69</v>
      </c>
      <c r="L139" s="3" t="s">
        <v>184</v>
      </c>
      <c r="M139" s="3" t="s">
        <v>1029</v>
      </c>
      <c r="N139" s="6">
        <v>234</v>
      </c>
      <c r="O139" s="5" t="s">
        <v>36</v>
      </c>
      <c r="P139" s="3" t="s">
        <v>1030</v>
      </c>
      <c r="Q139" s="3" t="s">
        <v>1031</v>
      </c>
      <c r="R139" s="3" t="s">
        <v>1032</v>
      </c>
      <c r="S139" s="3" t="s">
        <v>1033</v>
      </c>
      <c r="T139" s="3" t="s">
        <v>1034</v>
      </c>
      <c r="U139" s="3" t="s">
        <v>36</v>
      </c>
      <c r="V139" s="3" t="s">
        <v>42</v>
      </c>
      <c r="W139" s="8">
        <v>88000</v>
      </c>
      <c r="X139" s="8">
        <v>101000</v>
      </c>
    </row>
    <row r="140" spans="1:24">
      <c r="A140" s="11" t="s">
        <v>1935</v>
      </c>
      <c r="B140" s="3" t="s">
        <v>1936</v>
      </c>
      <c r="C140" s="3" t="s">
        <v>1937</v>
      </c>
      <c r="D140" s="3" t="s">
        <v>1938</v>
      </c>
      <c r="E140" s="3" t="s">
        <v>68</v>
      </c>
      <c r="F140" s="4">
        <v>45811</v>
      </c>
      <c r="G140" s="3" t="s">
        <v>29</v>
      </c>
      <c r="H140" s="3" t="s">
        <v>30</v>
      </c>
      <c r="I140" s="3" t="s">
        <v>31</v>
      </c>
      <c r="J140" s="3" t="s">
        <v>32</v>
      </c>
      <c r="K140" s="3" t="s">
        <v>69</v>
      </c>
      <c r="L140" s="3" t="s">
        <v>184</v>
      </c>
      <c r="M140" s="3" t="s">
        <v>1939</v>
      </c>
      <c r="N140" s="6">
        <v>1530</v>
      </c>
      <c r="O140" s="5" t="s">
        <v>36</v>
      </c>
      <c r="P140" s="3" t="s">
        <v>1940</v>
      </c>
      <c r="Q140" s="3" t="s">
        <v>1941</v>
      </c>
      <c r="R140" s="3" t="s">
        <v>1942</v>
      </c>
      <c r="S140" s="3" t="s">
        <v>1943</v>
      </c>
      <c r="T140" s="3" t="s">
        <v>1944</v>
      </c>
      <c r="U140" s="3" t="s">
        <v>1945</v>
      </c>
      <c r="V140" s="3" t="s">
        <v>42</v>
      </c>
      <c r="W140" s="8">
        <v>63996</v>
      </c>
      <c r="X140" s="8">
        <v>63996</v>
      </c>
    </row>
    <row r="141" spans="1:24">
      <c r="A141" s="11" t="s">
        <v>1056</v>
      </c>
      <c r="B141" s="3" t="s">
        <v>1057</v>
      </c>
      <c r="C141" s="3" t="s">
        <v>1058</v>
      </c>
      <c r="D141" s="3" t="s">
        <v>1059</v>
      </c>
      <c r="E141" s="3" t="s">
        <v>47</v>
      </c>
      <c r="F141" s="4">
        <v>45824</v>
      </c>
      <c r="G141" s="3" t="s">
        <v>29</v>
      </c>
      <c r="H141" s="3" t="s">
        <v>30</v>
      </c>
      <c r="I141" s="3" t="s">
        <v>31</v>
      </c>
      <c r="J141" s="3" t="s">
        <v>32</v>
      </c>
      <c r="K141" s="3" t="s">
        <v>69</v>
      </c>
      <c r="L141" s="3" t="s">
        <v>115</v>
      </c>
      <c r="M141" s="3" t="s">
        <v>1060</v>
      </c>
      <c r="N141" s="5" t="s">
        <v>36</v>
      </c>
      <c r="O141" s="5" t="s">
        <v>36</v>
      </c>
      <c r="P141" s="3" t="s">
        <v>1061</v>
      </c>
      <c r="Q141" s="3" t="s">
        <v>1062</v>
      </c>
      <c r="R141" s="3" t="s">
        <v>1063</v>
      </c>
      <c r="S141" s="3" t="s">
        <v>36</v>
      </c>
      <c r="T141" s="3" t="s">
        <v>1064</v>
      </c>
      <c r="U141" s="3" t="s">
        <v>1065</v>
      </c>
      <c r="V141" s="3" t="s">
        <v>1066</v>
      </c>
      <c r="W141" s="8">
        <v>200000</v>
      </c>
      <c r="X141" s="8">
        <v>200000</v>
      </c>
    </row>
    <row r="142" spans="1:24">
      <c r="A142" s="11" t="s">
        <v>1249</v>
      </c>
      <c r="B142" s="3" t="s">
        <v>1250</v>
      </c>
      <c r="C142" s="3" t="s">
        <v>1251</v>
      </c>
      <c r="D142" s="3" t="s">
        <v>1252</v>
      </c>
      <c r="E142" s="3" t="s">
        <v>68</v>
      </c>
      <c r="F142" s="4">
        <v>45819</v>
      </c>
      <c r="G142" s="3" t="s">
        <v>29</v>
      </c>
      <c r="H142" s="3" t="s">
        <v>30</v>
      </c>
      <c r="I142" s="3" t="s">
        <v>31</v>
      </c>
      <c r="J142" s="3" t="s">
        <v>32</v>
      </c>
      <c r="K142" s="3" t="s">
        <v>69</v>
      </c>
      <c r="L142" s="3" t="s">
        <v>184</v>
      </c>
      <c r="M142" s="3" t="s">
        <v>1253</v>
      </c>
      <c r="N142" s="5" t="s">
        <v>36</v>
      </c>
      <c r="O142" s="5" t="s">
        <v>36</v>
      </c>
      <c r="P142" s="3" t="s">
        <v>1254</v>
      </c>
      <c r="Q142" s="3" t="s">
        <v>1255</v>
      </c>
      <c r="R142" s="3" t="s">
        <v>816</v>
      </c>
      <c r="S142" s="3" t="s">
        <v>817</v>
      </c>
      <c r="T142" s="3" t="s">
        <v>818</v>
      </c>
      <c r="U142" s="3" t="s">
        <v>819</v>
      </c>
      <c r="V142" s="3" t="s">
        <v>820</v>
      </c>
      <c r="W142" s="8">
        <v>35000</v>
      </c>
      <c r="X142" s="8">
        <v>36750</v>
      </c>
    </row>
    <row r="143" spans="1:24">
      <c r="A143" s="11" t="s">
        <v>1956</v>
      </c>
      <c r="B143" s="3" t="s">
        <v>1957</v>
      </c>
      <c r="C143" s="3" t="s">
        <v>1958</v>
      </c>
      <c r="D143" s="3" t="s">
        <v>1959</v>
      </c>
      <c r="E143" s="3" t="s">
        <v>57</v>
      </c>
      <c r="F143" s="4">
        <v>45811</v>
      </c>
      <c r="G143" s="3" t="s">
        <v>29</v>
      </c>
      <c r="H143" s="3" t="s">
        <v>30</v>
      </c>
      <c r="I143" s="3" t="s">
        <v>31</v>
      </c>
      <c r="J143" s="3" t="s">
        <v>32</v>
      </c>
      <c r="K143" s="3" t="s">
        <v>33</v>
      </c>
      <c r="L143" s="3" t="s">
        <v>34</v>
      </c>
      <c r="M143" s="3" t="s">
        <v>1960</v>
      </c>
      <c r="N143" s="5" t="s">
        <v>36</v>
      </c>
      <c r="O143" s="5" t="s">
        <v>36</v>
      </c>
      <c r="P143" s="3" t="s">
        <v>1961</v>
      </c>
      <c r="Q143" s="3" t="s">
        <v>1962</v>
      </c>
      <c r="R143" s="3" t="s">
        <v>1298</v>
      </c>
      <c r="S143" s="3" t="s">
        <v>1299</v>
      </c>
      <c r="T143" s="3" t="s">
        <v>1300</v>
      </c>
      <c r="U143" s="3" t="s">
        <v>36</v>
      </c>
      <c r="V143" s="3" t="s">
        <v>42</v>
      </c>
      <c r="W143" s="8">
        <v>4000</v>
      </c>
      <c r="X143" s="8">
        <v>4000</v>
      </c>
    </row>
    <row r="144" spans="1:24">
      <c r="A144" s="11" t="s">
        <v>1794</v>
      </c>
      <c r="B144" s="3" t="s">
        <v>1795</v>
      </c>
      <c r="C144" s="3" t="s">
        <v>1796</v>
      </c>
      <c r="D144" s="3" t="s">
        <v>1797</v>
      </c>
      <c r="E144" s="3" t="s">
        <v>57</v>
      </c>
      <c r="F144" s="4">
        <v>45813</v>
      </c>
      <c r="G144" s="3" t="s">
        <v>29</v>
      </c>
      <c r="H144" s="3" t="s">
        <v>30</v>
      </c>
      <c r="I144" s="3" t="s">
        <v>31</v>
      </c>
      <c r="J144" s="3" t="s">
        <v>32</v>
      </c>
      <c r="K144" s="3" t="s">
        <v>69</v>
      </c>
      <c r="L144" s="3" t="s">
        <v>70</v>
      </c>
      <c r="M144" s="3" t="s">
        <v>1798</v>
      </c>
      <c r="N144" s="5" t="s">
        <v>36</v>
      </c>
      <c r="O144" s="6">
        <v>318</v>
      </c>
      <c r="P144" s="3" t="s">
        <v>1799</v>
      </c>
      <c r="Q144" s="3" t="s">
        <v>1800</v>
      </c>
      <c r="R144" s="3" t="s">
        <v>36</v>
      </c>
      <c r="S144" s="3" t="s">
        <v>36</v>
      </c>
      <c r="T144" s="3" t="s">
        <v>36</v>
      </c>
      <c r="U144" s="3" t="s">
        <v>36</v>
      </c>
      <c r="V144" s="3" t="s">
        <v>42</v>
      </c>
      <c r="W144" s="8">
        <v>4000</v>
      </c>
      <c r="X144" s="8">
        <v>4000</v>
      </c>
    </row>
    <row r="145" spans="1:24">
      <c r="A145" s="11" t="s">
        <v>1223</v>
      </c>
      <c r="B145" s="3" t="s">
        <v>1224</v>
      </c>
      <c r="C145" s="3" t="s">
        <v>1225</v>
      </c>
      <c r="D145" s="3" t="s">
        <v>1226</v>
      </c>
      <c r="E145" s="3" t="s">
        <v>28</v>
      </c>
      <c r="F145" s="4">
        <v>45819</v>
      </c>
      <c r="G145" s="3" t="s">
        <v>29</v>
      </c>
      <c r="H145" s="3" t="s">
        <v>30</v>
      </c>
      <c r="I145" s="3" t="s">
        <v>31</v>
      </c>
      <c r="J145" s="3" t="s">
        <v>32</v>
      </c>
      <c r="K145" s="3" t="s">
        <v>33</v>
      </c>
      <c r="L145" s="3" t="s">
        <v>436</v>
      </c>
      <c r="M145" s="3" t="s">
        <v>1227</v>
      </c>
      <c r="N145" s="6">
        <v>2826</v>
      </c>
      <c r="O145" s="5" t="s">
        <v>36</v>
      </c>
      <c r="P145" s="3" t="s">
        <v>1228</v>
      </c>
      <c r="Q145" s="3" t="s">
        <v>1229</v>
      </c>
      <c r="R145" s="3" t="s">
        <v>1230</v>
      </c>
      <c r="S145" s="3" t="s">
        <v>1231</v>
      </c>
      <c r="T145" s="3" t="s">
        <v>1232</v>
      </c>
      <c r="U145" s="3" t="s">
        <v>36</v>
      </c>
      <c r="V145" s="3" t="s">
        <v>42</v>
      </c>
      <c r="W145" s="8">
        <v>9400</v>
      </c>
      <c r="X145" s="8">
        <v>9400</v>
      </c>
    </row>
    <row r="146" spans="1:24">
      <c r="A146" s="11" t="s">
        <v>1427</v>
      </c>
      <c r="B146" s="3" t="s">
        <v>1428</v>
      </c>
      <c r="C146" s="3" t="s">
        <v>1429</v>
      </c>
      <c r="D146" s="3" t="s">
        <v>1430</v>
      </c>
      <c r="E146" s="3" t="s">
        <v>57</v>
      </c>
      <c r="F146" s="4">
        <v>45818</v>
      </c>
      <c r="G146" s="3" t="s">
        <v>29</v>
      </c>
      <c r="H146" s="3" t="s">
        <v>30</v>
      </c>
      <c r="I146" s="3" t="s">
        <v>31</v>
      </c>
      <c r="J146" s="3" t="s">
        <v>32</v>
      </c>
      <c r="K146" s="3" t="s">
        <v>33</v>
      </c>
      <c r="L146" s="3" t="s">
        <v>34</v>
      </c>
      <c r="M146" s="3" t="s">
        <v>1431</v>
      </c>
      <c r="N146" s="5" t="s">
        <v>36</v>
      </c>
      <c r="O146" s="5" t="s">
        <v>36</v>
      </c>
      <c r="P146" s="3" t="s">
        <v>1432</v>
      </c>
      <c r="Q146" s="3" t="s">
        <v>1433</v>
      </c>
      <c r="R146" s="3" t="s">
        <v>1434</v>
      </c>
      <c r="S146" s="3" t="s">
        <v>1435</v>
      </c>
      <c r="T146" s="3" t="s">
        <v>36</v>
      </c>
      <c r="U146" s="3" t="s">
        <v>36</v>
      </c>
      <c r="V146" s="3" t="s">
        <v>42</v>
      </c>
      <c r="W146" s="8">
        <v>75000</v>
      </c>
      <c r="X146" s="8">
        <v>75000</v>
      </c>
    </row>
    <row r="147" spans="1:24">
      <c r="A147" s="11" t="s">
        <v>2109</v>
      </c>
      <c r="B147" s="3" t="s">
        <v>2110</v>
      </c>
      <c r="C147" s="3" t="s">
        <v>2111</v>
      </c>
      <c r="D147" s="3" t="s">
        <v>2112</v>
      </c>
      <c r="E147" s="3" t="s">
        <v>57</v>
      </c>
      <c r="F147" s="4">
        <v>45810</v>
      </c>
      <c r="G147" s="3" t="s">
        <v>29</v>
      </c>
      <c r="H147" s="3" t="s">
        <v>30</v>
      </c>
      <c r="I147" s="3" t="s">
        <v>31</v>
      </c>
      <c r="J147" s="3" t="s">
        <v>32</v>
      </c>
      <c r="K147" s="3" t="s">
        <v>33</v>
      </c>
      <c r="L147" s="3" t="s">
        <v>34</v>
      </c>
      <c r="M147" s="3" t="s">
        <v>2113</v>
      </c>
      <c r="N147" s="5" t="s">
        <v>36</v>
      </c>
      <c r="O147" s="5" t="s">
        <v>36</v>
      </c>
      <c r="P147" s="3" t="s">
        <v>2114</v>
      </c>
      <c r="Q147" s="3" t="s">
        <v>2115</v>
      </c>
      <c r="R147" s="3" t="s">
        <v>2116</v>
      </c>
      <c r="S147" s="3" t="s">
        <v>2117</v>
      </c>
      <c r="T147" s="3" t="s">
        <v>2118</v>
      </c>
      <c r="U147" s="3" t="s">
        <v>36</v>
      </c>
      <c r="V147" s="3" t="s">
        <v>42</v>
      </c>
      <c r="W147" s="8">
        <v>179255</v>
      </c>
      <c r="X147" s="8">
        <v>224895</v>
      </c>
    </row>
    <row r="148" spans="1:24">
      <c r="A148" s="11" t="s">
        <v>1974</v>
      </c>
      <c r="B148" s="3" t="s">
        <v>1975</v>
      </c>
      <c r="C148" s="3" t="s">
        <v>1976</v>
      </c>
      <c r="D148" s="3" t="s">
        <v>1977</v>
      </c>
      <c r="E148" s="3" t="s">
        <v>68</v>
      </c>
      <c r="F148" s="4">
        <v>45811</v>
      </c>
      <c r="G148" s="3" t="s">
        <v>911</v>
      </c>
      <c r="H148" s="3" t="s">
        <v>30</v>
      </c>
      <c r="I148" s="3" t="s">
        <v>31</v>
      </c>
      <c r="J148" s="3" t="s">
        <v>32</v>
      </c>
      <c r="K148" s="3" t="s">
        <v>137</v>
      </c>
      <c r="L148" s="3" t="s">
        <v>70</v>
      </c>
      <c r="M148" s="3" t="s">
        <v>1978</v>
      </c>
      <c r="N148" s="5" t="s">
        <v>36</v>
      </c>
      <c r="O148" s="5" t="s">
        <v>36</v>
      </c>
      <c r="P148" s="3" t="s">
        <v>1979</v>
      </c>
      <c r="Q148" s="3" t="s">
        <v>1980</v>
      </c>
      <c r="R148" s="3" t="s">
        <v>1981</v>
      </c>
      <c r="S148" s="3" t="s">
        <v>36</v>
      </c>
      <c r="T148" s="3" t="s">
        <v>1982</v>
      </c>
      <c r="U148" s="3" t="s">
        <v>36</v>
      </c>
      <c r="V148" s="3" t="s">
        <v>42</v>
      </c>
      <c r="W148" s="8">
        <v>500</v>
      </c>
      <c r="X148" s="8">
        <v>500</v>
      </c>
    </row>
    <row r="149" spans="1:24">
      <c r="A149" s="11" t="s">
        <v>1879</v>
      </c>
      <c r="B149" s="3" t="s">
        <v>1880</v>
      </c>
      <c r="C149" s="3" t="s">
        <v>1881</v>
      </c>
      <c r="D149" s="3" t="s">
        <v>1882</v>
      </c>
      <c r="E149" s="3" t="s">
        <v>57</v>
      </c>
      <c r="F149" s="4">
        <v>45812</v>
      </c>
      <c r="G149" s="3" t="s">
        <v>29</v>
      </c>
      <c r="H149" s="3" t="s">
        <v>30</v>
      </c>
      <c r="I149" s="3" t="s">
        <v>31</v>
      </c>
      <c r="J149" s="3" t="s">
        <v>32</v>
      </c>
      <c r="K149" s="3" t="s">
        <v>81</v>
      </c>
      <c r="L149" s="3" t="s">
        <v>115</v>
      </c>
      <c r="M149" s="3" t="s">
        <v>1883</v>
      </c>
      <c r="N149" s="5" t="s">
        <v>36</v>
      </c>
      <c r="O149" s="5" t="s">
        <v>36</v>
      </c>
      <c r="P149" s="3" t="s">
        <v>1884</v>
      </c>
      <c r="Q149" s="3" t="s">
        <v>1885</v>
      </c>
      <c r="R149" s="3" t="s">
        <v>1886</v>
      </c>
      <c r="S149" s="3" t="s">
        <v>1887</v>
      </c>
      <c r="T149" s="3" t="s">
        <v>1888</v>
      </c>
      <c r="U149" s="3" t="s">
        <v>36</v>
      </c>
      <c r="V149" s="3" t="s">
        <v>42</v>
      </c>
      <c r="W149" s="8">
        <v>1500</v>
      </c>
      <c r="X149" s="8">
        <v>1500</v>
      </c>
    </row>
    <row r="150" spans="1:24">
      <c r="A150" s="11" t="s">
        <v>1850</v>
      </c>
      <c r="B150" s="3" t="s">
        <v>1851</v>
      </c>
      <c r="C150" s="3" t="s">
        <v>1852</v>
      </c>
      <c r="D150" s="3" t="s">
        <v>1853</v>
      </c>
      <c r="E150" s="3" t="s">
        <v>57</v>
      </c>
      <c r="F150" s="4">
        <v>45812</v>
      </c>
      <c r="G150" s="3" t="s">
        <v>911</v>
      </c>
      <c r="H150" s="3" t="s">
        <v>30</v>
      </c>
      <c r="I150" s="3" t="s">
        <v>31</v>
      </c>
      <c r="J150" s="3" t="s">
        <v>32</v>
      </c>
      <c r="K150" s="3" t="s">
        <v>33</v>
      </c>
      <c r="L150" s="3" t="s">
        <v>217</v>
      </c>
      <c r="M150" s="3" t="s">
        <v>1854</v>
      </c>
      <c r="N150" s="5" t="s">
        <v>36</v>
      </c>
      <c r="O150" s="5" t="s">
        <v>36</v>
      </c>
      <c r="P150" s="3" t="s">
        <v>1855</v>
      </c>
      <c r="Q150" s="3" t="s">
        <v>1856</v>
      </c>
      <c r="R150" s="3" t="s">
        <v>1857</v>
      </c>
      <c r="S150" s="3" t="s">
        <v>1858</v>
      </c>
      <c r="T150" s="3" t="s">
        <v>1859</v>
      </c>
      <c r="U150" s="3" t="s">
        <v>36</v>
      </c>
      <c r="V150" s="3" t="s">
        <v>42</v>
      </c>
      <c r="W150" s="8">
        <v>7782.15</v>
      </c>
      <c r="X150" s="8">
        <v>7782.15</v>
      </c>
    </row>
    <row r="151" spans="1:24">
      <c r="A151" s="11" t="s">
        <v>1698</v>
      </c>
      <c r="B151" s="3" t="s">
        <v>1699</v>
      </c>
      <c r="C151" s="3" t="s">
        <v>1700</v>
      </c>
      <c r="D151" s="3" t="s">
        <v>1701</v>
      </c>
      <c r="E151" s="3" t="s">
        <v>57</v>
      </c>
      <c r="F151" s="4">
        <v>45813</v>
      </c>
      <c r="G151" s="3" t="s">
        <v>29</v>
      </c>
      <c r="H151" s="3" t="s">
        <v>30</v>
      </c>
      <c r="I151" s="3" t="s">
        <v>31</v>
      </c>
      <c r="J151" s="3" t="s">
        <v>32</v>
      </c>
      <c r="K151" s="3" t="s">
        <v>137</v>
      </c>
      <c r="L151" s="3" t="s">
        <v>138</v>
      </c>
      <c r="M151" s="3" t="s">
        <v>1702</v>
      </c>
      <c r="N151" s="6">
        <v>2300</v>
      </c>
      <c r="O151" s="5" t="s">
        <v>36</v>
      </c>
      <c r="P151" s="3" t="s">
        <v>1703</v>
      </c>
      <c r="Q151" s="3" t="s">
        <v>1704</v>
      </c>
      <c r="R151" s="3" t="s">
        <v>1705</v>
      </c>
      <c r="S151" s="3" t="s">
        <v>1706</v>
      </c>
      <c r="T151" s="3" t="s">
        <v>1707</v>
      </c>
      <c r="U151" s="3" t="s">
        <v>36</v>
      </c>
      <c r="V151" s="3" t="s">
        <v>42</v>
      </c>
      <c r="W151" s="8">
        <v>32000</v>
      </c>
      <c r="X151" s="8">
        <v>51000</v>
      </c>
    </row>
    <row r="152" spans="1:24">
      <c r="A152" s="11" t="s">
        <v>2095</v>
      </c>
      <c r="B152" s="3" t="s">
        <v>2096</v>
      </c>
      <c r="C152" s="3" t="s">
        <v>2097</v>
      </c>
      <c r="D152" s="3" t="s">
        <v>2098</v>
      </c>
      <c r="E152" s="3" t="s">
        <v>28</v>
      </c>
      <c r="F152" s="4">
        <v>45810</v>
      </c>
      <c r="G152" s="3" t="s">
        <v>29</v>
      </c>
      <c r="H152" s="3" t="s">
        <v>30</v>
      </c>
      <c r="I152" s="3" t="s">
        <v>31</v>
      </c>
      <c r="J152" s="3" t="s">
        <v>32</v>
      </c>
      <c r="K152" s="3" t="s">
        <v>137</v>
      </c>
      <c r="L152" s="3" t="s">
        <v>138</v>
      </c>
      <c r="M152" s="3" t="s">
        <v>2099</v>
      </c>
      <c r="N152" s="5" t="s">
        <v>36</v>
      </c>
      <c r="O152" s="5" t="s">
        <v>36</v>
      </c>
      <c r="P152" s="3" t="s">
        <v>2100</v>
      </c>
      <c r="Q152" s="3" t="s">
        <v>2101</v>
      </c>
      <c r="R152" s="3" t="s">
        <v>209</v>
      </c>
      <c r="S152" s="3" t="s">
        <v>210</v>
      </c>
      <c r="T152" s="3" t="s">
        <v>211</v>
      </c>
      <c r="U152" s="3" t="s">
        <v>212</v>
      </c>
      <c r="V152" s="3" t="s">
        <v>42</v>
      </c>
      <c r="W152" s="8">
        <v>18511.650000000001</v>
      </c>
      <c r="X152" s="8">
        <v>18511.650000000001</v>
      </c>
    </row>
    <row r="153" spans="1:24">
      <c r="A153" s="11" t="s">
        <v>2046</v>
      </c>
      <c r="B153" s="3" t="s">
        <v>2047</v>
      </c>
      <c r="C153" s="3" t="s">
        <v>2048</v>
      </c>
      <c r="D153" s="3" t="s">
        <v>2049</v>
      </c>
      <c r="E153" s="3" t="s">
        <v>68</v>
      </c>
      <c r="F153" s="4">
        <v>45810</v>
      </c>
      <c r="G153" s="3" t="s">
        <v>29</v>
      </c>
      <c r="H153" s="3" t="s">
        <v>30</v>
      </c>
      <c r="I153" s="3" t="s">
        <v>31</v>
      </c>
      <c r="J153" s="3" t="s">
        <v>32</v>
      </c>
      <c r="K153" s="3" t="s">
        <v>137</v>
      </c>
      <c r="L153" s="3" t="s">
        <v>138</v>
      </c>
      <c r="M153" s="3" t="s">
        <v>2050</v>
      </c>
      <c r="N153" s="5" t="s">
        <v>36</v>
      </c>
      <c r="O153" s="5" t="s">
        <v>36</v>
      </c>
      <c r="P153" s="3" t="s">
        <v>2051</v>
      </c>
      <c r="Q153" s="3" t="s">
        <v>2052</v>
      </c>
      <c r="R153" s="3" t="s">
        <v>209</v>
      </c>
      <c r="S153" s="3" t="s">
        <v>210</v>
      </c>
      <c r="T153" s="3" t="s">
        <v>211</v>
      </c>
      <c r="U153" s="3" t="s">
        <v>212</v>
      </c>
      <c r="V153" s="3" t="s">
        <v>42</v>
      </c>
      <c r="W153" s="8">
        <v>7942.53</v>
      </c>
      <c r="X153" s="8">
        <v>7942.53</v>
      </c>
    </row>
    <row r="154" spans="1:24">
      <c r="A154" s="11" t="s">
        <v>1843</v>
      </c>
      <c r="B154" s="3" t="s">
        <v>1844</v>
      </c>
      <c r="C154" s="3" t="s">
        <v>1845</v>
      </c>
      <c r="D154" s="3" t="s">
        <v>1846</v>
      </c>
      <c r="E154" s="3" t="s">
        <v>57</v>
      </c>
      <c r="F154" s="4">
        <v>45812</v>
      </c>
      <c r="G154" s="3" t="s">
        <v>911</v>
      </c>
      <c r="H154" s="3" t="s">
        <v>30</v>
      </c>
      <c r="I154" s="3" t="s">
        <v>31</v>
      </c>
      <c r="J154" s="3" t="s">
        <v>32</v>
      </c>
      <c r="K154" s="3" t="s">
        <v>33</v>
      </c>
      <c r="L154" s="3" t="s">
        <v>217</v>
      </c>
      <c r="M154" s="3" t="s">
        <v>1847</v>
      </c>
      <c r="N154" s="5" t="s">
        <v>36</v>
      </c>
      <c r="O154" s="5" t="s">
        <v>36</v>
      </c>
      <c r="P154" s="3" t="s">
        <v>1848</v>
      </c>
      <c r="Q154" s="3" t="s">
        <v>1849</v>
      </c>
      <c r="R154" s="3" t="s">
        <v>209</v>
      </c>
      <c r="S154" s="3" t="s">
        <v>210</v>
      </c>
      <c r="T154" s="3" t="s">
        <v>211</v>
      </c>
      <c r="U154" s="3" t="s">
        <v>212</v>
      </c>
      <c r="V154" s="3" t="s">
        <v>42</v>
      </c>
      <c r="W154" s="8">
        <v>37556.03</v>
      </c>
      <c r="X154" s="8">
        <v>37556.03</v>
      </c>
    </row>
    <row r="155" spans="1:24">
      <c r="A155" s="11" t="s">
        <v>1566</v>
      </c>
      <c r="B155" s="3" t="s">
        <v>1567</v>
      </c>
      <c r="C155" s="3" t="s">
        <v>1568</v>
      </c>
      <c r="D155" s="3" t="s">
        <v>1569</v>
      </c>
      <c r="E155" s="3" t="s">
        <v>57</v>
      </c>
      <c r="F155" s="4">
        <v>45817</v>
      </c>
      <c r="G155" s="3" t="s">
        <v>29</v>
      </c>
      <c r="H155" s="3" t="s">
        <v>30</v>
      </c>
      <c r="I155" s="3" t="s">
        <v>31</v>
      </c>
      <c r="J155" s="3" t="s">
        <v>32</v>
      </c>
      <c r="K155" s="3" t="s">
        <v>33</v>
      </c>
      <c r="L155" s="3" t="s">
        <v>34</v>
      </c>
      <c r="M155" s="3" t="s">
        <v>1570</v>
      </c>
      <c r="N155" s="5" t="s">
        <v>36</v>
      </c>
      <c r="O155" s="5" t="s">
        <v>36</v>
      </c>
      <c r="P155" s="3" t="s">
        <v>1571</v>
      </c>
      <c r="Q155" s="3" t="s">
        <v>1572</v>
      </c>
      <c r="R155" s="3" t="s">
        <v>1573</v>
      </c>
      <c r="S155" s="3" t="s">
        <v>1574</v>
      </c>
      <c r="T155" s="3" t="s">
        <v>36</v>
      </c>
      <c r="U155" s="3" t="s">
        <v>36</v>
      </c>
      <c r="V155" s="3" t="s">
        <v>42</v>
      </c>
      <c r="W155" s="8">
        <v>5000</v>
      </c>
      <c r="X155" s="8">
        <v>5000</v>
      </c>
    </row>
    <row r="156" spans="1:24">
      <c r="A156" s="11" t="s">
        <v>319</v>
      </c>
      <c r="B156" s="3" t="s">
        <v>320</v>
      </c>
      <c r="C156" s="3" t="s">
        <v>321</v>
      </c>
      <c r="D156" s="3" t="s">
        <v>322</v>
      </c>
      <c r="E156" s="3" t="s">
        <v>68</v>
      </c>
      <c r="F156" s="4">
        <v>45834</v>
      </c>
      <c r="G156" s="3" t="s">
        <v>29</v>
      </c>
      <c r="H156" s="3" t="s">
        <v>30</v>
      </c>
      <c r="I156" s="3" t="s">
        <v>31</v>
      </c>
      <c r="J156" s="3" t="s">
        <v>32</v>
      </c>
      <c r="K156" s="3" t="s">
        <v>69</v>
      </c>
      <c r="L156" s="3" t="s">
        <v>70</v>
      </c>
      <c r="M156" s="3" t="s">
        <v>323</v>
      </c>
      <c r="N156" s="5" t="s">
        <v>36</v>
      </c>
      <c r="O156" s="5" t="s">
        <v>36</v>
      </c>
      <c r="P156" s="3" t="s">
        <v>324</v>
      </c>
      <c r="Q156" s="3" t="s">
        <v>325</v>
      </c>
      <c r="R156" s="3" t="s">
        <v>326</v>
      </c>
      <c r="S156" s="3" t="s">
        <v>36</v>
      </c>
      <c r="T156" s="3" t="s">
        <v>327</v>
      </c>
      <c r="U156" s="3" t="s">
        <v>36</v>
      </c>
      <c r="V156" s="3" t="s">
        <v>42</v>
      </c>
      <c r="W156" s="8">
        <v>15000</v>
      </c>
      <c r="X156" s="8">
        <v>15000</v>
      </c>
    </row>
    <row r="157" spans="1:24">
      <c r="A157" s="11" t="s">
        <v>2062</v>
      </c>
      <c r="B157" s="3" t="s">
        <v>2063</v>
      </c>
      <c r="C157" s="3" t="s">
        <v>2064</v>
      </c>
      <c r="D157" s="3" t="s">
        <v>2065</v>
      </c>
      <c r="E157" s="3" t="s">
        <v>28</v>
      </c>
      <c r="F157" s="4">
        <v>45810</v>
      </c>
      <c r="G157" s="3" t="s">
        <v>29</v>
      </c>
      <c r="H157" s="3" t="s">
        <v>30</v>
      </c>
      <c r="I157" s="3" t="s">
        <v>31</v>
      </c>
      <c r="J157" s="3" t="s">
        <v>32</v>
      </c>
      <c r="K157" s="3" t="s">
        <v>137</v>
      </c>
      <c r="L157" s="3" t="s">
        <v>115</v>
      </c>
      <c r="M157" s="3" t="s">
        <v>1341</v>
      </c>
      <c r="N157" s="5" t="s">
        <v>36</v>
      </c>
      <c r="O157" s="5" t="s">
        <v>36</v>
      </c>
      <c r="P157" s="3" t="s">
        <v>2066</v>
      </c>
      <c r="Q157" s="3" t="s">
        <v>2067</v>
      </c>
      <c r="R157" s="3" t="s">
        <v>1344</v>
      </c>
      <c r="S157" s="3" t="s">
        <v>1345</v>
      </c>
      <c r="T157" s="3" t="s">
        <v>1346</v>
      </c>
      <c r="U157" s="3" t="s">
        <v>36</v>
      </c>
      <c r="V157" s="3" t="s">
        <v>42</v>
      </c>
      <c r="W157" s="8">
        <v>9994.86</v>
      </c>
      <c r="X157" s="8">
        <v>9994.86</v>
      </c>
    </row>
    <row r="158" spans="1:24">
      <c r="A158" s="11" t="s">
        <v>1073</v>
      </c>
      <c r="B158" s="3" t="s">
        <v>1074</v>
      </c>
      <c r="C158" s="3" t="s">
        <v>1075</v>
      </c>
      <c r="D158" s="3" t="s">
        <v>1076</v>
      </c>
      <c r="E158" s="3" t="s">
        <v>28</v>
      </c>
      <c r="F158" s="4">
        <v>45824</v>
      </c>
      <c r="G158" s="3" t="s">
        <v>29</v>
      </c>
      <c r="H158" s="3" t="s">
        <v>30</v>
      </c>
      <c r="I158" s="3" t="s">
        <v>31</v>
      </c>
      <c r="J158" s="3" t="s">
        <v>32</v>
      </c>
      <c r="K158" s="3" t="s">
        <v>33</v>
      </c>
      <c r="L158" s="3" t="s">
        <v>70</v>
      </c>
      <c r="M158" s="3" t="s">
        <v>1077</v>
      </c>
      <c r="N158" s="5" t="s">
        <v>36</v>
      </c>
      <c r="O158" s="5" t="s">
        <v>36</v>
      </c>
      <c r="P158" s="3" t="s">
        <v>1078</v>
      </c>
      <c r="Q158" s="3" t="s">
        <v>1079</v>
      </c>
      <c r="R158" s="3" t="s">
        <v>1080</v>
      </c>
      <c r="S158" s="3" t="s">
        <v>36</v>
      </c>
      <c r="T158" s="3" t="s">
        <v>1081</v>
      </c>
      <c r="U158" s="3" t="s">
        <v>36</v>
      </c>
      <c r="V158" s="3" t="s">
        <v>42</v>
      </c>
      <c r="W158" s="8">
        <v>7000</v>
      </c>
      <c r="X158" s="8">
        <v>7000</v>
      </c>
    </row>
    <row r="159" spans="1:24">
      <c r="A159" s="11" t="s">
        <v>1717</v>
      </c>
      <c r="B159" s="3" t="s">
        <v>1718</v>
      </c>
      <c r="C159" s="3" t="s">
        <v>1719</v>
      </c>
      <c r="D159" s="3" t="s">
        <v>1720</v>
      </c>
      <c r="E159" s="3" t="s">
        <v>28</v>
      </c>
      <c r="F159" s="4">
        <v>45813</v>
      </c>
      <c r="G159" s="3" t="s">
        <v>29</v>
      </c>
      <c r="H159" s="3" t="s">
        <v>30</v>
      </c>
      <c r="I159" s="3" t="s">
        <v>31</v>
      </c>
      <c r="J159" s="3" t="s">
        <v>32</v>
      </c>
      <c r="K159" s="3" t="s">
        <v>33</v>
      </c>
      <c r="L159" s="3" t="s">
        <v>70</v>
      </c>
      <c r="M159" s="3" t="s">
        <v>1721</v>
      </c>
      <c r="N159" s="5" t="s">
        <v>36</v>
      </c>
      <c r="O159" s="5" t="s">
        <v>36</v>
      </c>
      <c r="P159" s="3" t="s">
        <v>1722</v>
      </c>
      <c r="Q159" s="3" t="s">
        <v>1723</v>
      </c>
      <c r="R159" s="3" t="s">
        <v>1424</v>
      </c>
      <c r="S159" s="3" t="s">
        <v>1425</v>
      </c>
      <c r="T159" s="3" t="s">
        <v>1426</v>
      </c>
      <c r="U159" s="3" t="s">
        <v>36</v>
      </c>
      <c r="V159" s="3" t="s">
        <v>42</v>
      </c>
      <c r="W159" s="8">
        <v>40000</v>
      </c>
      <c r="X159" s="8">
        <v>40000</v>
      </c>
    </row>
    <row r="160" spans="1:24">
      <c r="A160" s="11" t="s">
        <v>1760</v>
      </c>
      <c r="B160" s="3" t="s">
        <v>1761</v>
      </c>
      <c r="C160" s="3" t="s">
        <v>1762</v>
      </c>
      <c r="D160" s="3" t="s">
        <v>1763</v>
      </c>
      <c r="E160" s="3" t="s">
        <v>47</v>
      </c>
      <c r="F160" s="4">
        <v>45813</v>
      </c>
      <c r="G160" s="3" t="s">
        <v>29</v>
      </c>
      <c r="H160" s="3" t="s">
        <v>30</v>
      </c>
      <c r="I160" s="3" t="s">
        <v>31</v>
      </c>
      <c r="J160" s="3" t="s">
        <v>32</v>
      </c>
      <c r="K160" s="3" t="s">
        <v>33</v>
      </c>
      <c r="L160" s="3" t="s">
        <v>70</v>
      </c>
      <c r="M160" s="3" t="s">
        <v>1764</v>
      </c>
      <c r="N160" s="5" t="s">
        <v>36</v>
      </c>
      <c r="O160" s="5" t="s">
        <v>36</v>
      </c>
      <c r="P160" s="3" t="s">
        <v>1765</v>
      </c>
      <c r="Q160" s="3" t="s">
        <v>1766</v>
      </c>
      <c r="R160" s="3" t="s">
        <v>1767</v>
      </c>
      <c r="S160" s="3" t="s">
        <v>1768</v>
      </c>
      <c r="T160" s="3" t="s">
        <v>1769</v>
      </c>
      <c r="U160" s="3" t="s">
        <v>36</v>
      </c>
      <c r="V160" s="3" t="s">
        <v>42</v>
      </c>
      <c r="W160" s="8">
        <v>14000</v>
      </c>
      <c r="X160" s="8">
        <v>14000</v>
      </c>
    </row>
    <row r="161" spans="1:24">
      <c r="A161" s="11" t="s">
        <v>1928</v>
      </c>
      <c r="B161" s="3" t="s">
        <v>1929</v>
      </c>
      <c r="C161" s="3" t="s">
        <v>1930</v>
      </c>
      <c r="D161" s="3" t="s">
        <v>1931</v>
      </c>
      <c r="E161" s="3" t="s">
        <v>28</v>
      </c>
      <c r="F161" s="4">
        <v>45812</v>
      </c>
      <c r="G161" s="3" t="s">
        <v>29</v>
      </c>
      <c r="H161" s="3" t="s">
        <v>30</v>
      </c>
      <c r="I161" s="3" t="s">
        <v>31</v>
      </c>
      <c r="J161" s="3" t="s">
        <v>32</v>
      </c>
      <c r="K161" s="3" t="s">
        <v>33</v>
      </c>
      <c r="L161" s="3" t="s">
        <v>70</v>
      </c>
      <c r="M161" s="3" t="s">
        <v>1932</v>
      </c>
      <c r="N161" s="5" t="s">
        <v>36</v>
      </c>
      <c r="O161" s="5" t="s">
        <v>36</v>
      </c>
      <c r="P161" s="3" t="s">
        <v>1933</v>
      </c>
      <c r="Q161" s="3" t="s">
        <v>1934</v>
      </c>
      <c r="R161" s="3" t="s">
        <v>738</v>
      </c>
      <c r="S161" s="3" t="s">
        <v>739</v>
      </c>
      <c r="T161" s="3" t="s">
        <v>740</v>
      </c>
      <c r="U161" s="3" t="s">
        <v>36</v>
      </c>
      <c r="V161" s="3" t="s">
        <v>42</v>
      </c>
      <c r="W161" s="8">
        <v>16000</v>
      </c>
      <c r="X161" s="8">
        <v>16000</v>
      </c>
    </row>
    <row r="162" spans="1:24">
      <c r="A162" s="11" t="s">
        <v>1900</v>
      </c>
      <c r="B162" s="3" t="s">
        <v>1901</v>
      </c>
      <c r="C162" s="3" t="s">
        <v>1902</v>
      </c>
      <c r="D162" s="3" t="s">
        <v>1903</v>
      </c>
      <c r="E162" s="3" t="s">
        <v>57</v>
      </c>
      <c r="F162" s="4">
        <v>45812</v>
      </c>
      <c r="G162" s="3" t="s">
        <v>29</v>
      </c>
      <c r="H162" s="3" t="s">
        <v>30</v>
      </c>
      <c r="I162" s="3" t="s">
        <v>31</v>
      </c>
      <c r="J162" s="3" t="s">
        <v>32</v>
      </c>
      <c r="K162" s="3" t="s">
        <v>33</v>
      </c>
      <c r="L162" s="3" t="s">
        <v>115</v>
      </c>
      <c r="M162" s="3" t="s">
        <v>1904</v>
      </c>
      <c r="N162" s="5" t="s">
        <v>36</v>
      </c>
      <c r="O162" s="5" t="s">
        <v>36</v>
      </c>
      <c r="P162" s="3" t="s">
        <v>1905</v>
      </c>
      <c r="Q162" s="3" t="s">
        <v>1906</v>
      </c>
      <c r="R162" s="3" t="s">
        <v>247</v>
      </c>
      <c r="S162" s="3" t="s">
        <v>248</v>
      </c>
      <c r="T162" s="3" t="s">
        <v>249</v>
      </c>
      <c r="U162" s="3" t="s">
        <v>36</v>
      </c>
      <c r="V162" s="3" t="s">
        <v>42</v>
      </c>
      <c r="W162" s="8">
        <v>6000</v>
      </c>
      <c r="X162" s="8">
        <v>6000</v>
      </c>
    </row>
    <row r="163" spans="1:24">
      <c r="A163" s="11" t="s">
        <v>272</v>
      </c>
      <c r="B163" s="3" t="s">
        <v>273</v>
      </c>
      <c r="C163" s="3" t="s">
        <v>274</v>
      </c>
      <c r="D163" s="3" t="s">
        <v>275</v>
      </c>
      <c r="E163" s="3" t="s">
        <v>28</v>
      </c>
      <c r="F163" s="4">
        <v>45835</v>
      </c>
      <c r="G163" s="3" t="s">
        <v>29</v>
      </c>
      <c r="H163" s="3" t="s">
        <v>30</v>
      </c>
      <c r="I163" s="3" t="s">
        <v>31</v>
      </c>
      <c r="J163" s="3" t="s">
        <v>32</v>
      </c>
      <c r="K163" s="3" t="s">
        <v>69</v>
      </c>
      <c r="L163" s="3" t="s">
        <v>70</v>
      </c>
      <c r="M163" s="3" t="s">
        <v>276</v>
      </c>
      <c r="N163" s="5" t="s">
        <v>36</v>
      </c>
      <c r="O163" s="5" t="s">
        <v>36</v>
      </c>
      <c r="P163" s="3" t="s">
        <v>277</v>
      </c>
      <c r="Q163" s="3" t="s">
        <v>278</v>
      </c>
      <c r="R163" s="3" t="s">
        <v>36</v>
      </c>
      <c r="S163" s="3" t="s">
        <v>36</v>
      </c>
      <c r="T163" s="3" t="s">
        <v>36</v>
      </c>
      <c r="U163" s="3" t="s">
        <v>36</v>
      </c>
      <c r="V163" s="3" t="s">
        <v>42</v>
      </c>
      <c r="W163" s="8">
        <v>15000</v>
      </c>
      <c r="X163" s="8">
        <v>15000</v>
      </c>
    </row>
    <row r="164" spans="1:24">
      <c r="A164" s="11" t="s">
        <v>1417</v>
      </c>
      <c r="B164" s="3" t="s">
        <v>1418</v>
      </c>
      <c r="C164" s="3" t="s">
        <v>1419</v>
      </c>
      <c r="D164" s="3" t="s">
        <v>1420</v>
      </c>
      <c r="E164" s="3" t="s">
        <v>57</v>
      </c>
      <c r="F164" s="4">
        <v>45818</v>
      </c>
      <c r="G164" s="3" t="s">
        <v>29</v>
      </c>
      <c r="H164" s="3" t="s">
        <v>30</v>
      </c>
      <c r="I164" s="3" t="s">
        <v>31</v>
      </c>
      <c r="J164" s="3" t="s">
        <v>32</v>
      </c>
      <c r="K164" s="3" t="s">
        <v>69</v>
      </c>
      <c r="L164" s="3" t="s">
        <v>70</v>
      </c>
      <c r="M164" s="3" t="s">
        <v>1421</v>
      </c>
      <c r="N164" s="5" t="s">
        <v>36</v>
      </c>
      <c r="O164" s="5" t="s">
        <v>36</v>
      </c>
      <c r="P164" s="3" t="s">
        <v>1422</v>
      </c>
      <c r="Q164" s="3" t="s">
        <v>1423</v>
      </c>
      <c r="R164" s="3" t="s">
        <v>1424</v>
      </c>
      <c r="S164" s="3" t="s">
        <v>1425</v>
      </c>
      <c r="T164" s="3" t="s">
        <v>1426</v>
      </c>
      <c r="U164" s="3" t="s">
        <v>36</v>
      </c>
      <c r="V164" s="3" t="s">
        <v>42</v>
      </c>
      <c r="W164" s="8">
        <v>20000</v>
      </c>
      <c r="X164" s="8">
        <v>20000</v>
      </c>
    </row>
    <row r="165" spans="1:24">
      <c r="A165" s="11" t="s">
        <v>1154</v>
      </c>
      <c r="B165" s="3" t="s">
        <v>1155</v>
      </c>
      <c r="C165" s="3" t="s">
        <v>1156</v>
      </c>
      <c r="D165" s="3" t="s">
        <v>1157</v>
      </c>
      <c r="E165" s="3" t="s">
        <v>47</v>
      </c>
      <c r="F165" s="4">
        <v>45820</v>
      </c>
      <c r="G165" s="3" t="s">
        <v>301</v>
      </c>
      <c r="H165" s="3" t="s">
        <v>30</v>
      </c>
      <c r="I165" s="3" t="s">
        <v>31</v>
      </c>
      <c r="J165" s="3" t="s">
        <v>32</v>
      </c>
      <c r="K165" s="3" t="s">
        <v>33</v>
      </c>
      <c r="L165" s="3" t="s">
        <v>436</v>
      </c>
      <c r="M165" s="3" t="s">
        <v>1158</v>
      </c>
      <c r="N165" s="6">
        <v>2504</v>
      </c>
      <c r="O165" s="5" t="s">
        <v>36</v>
      </c>
      <c r="P165" s="3" t="s">
        <v>1159</v>
      </c>
      <c r="Q165" s="3" t="s">
        <v>1160</v>
      </c>
      <c r="R165" s="3" t="s">
        <v>1161</v>
      </c>
      <c r="S165" s="3" t="s">
        <v>36</v>
      </c>
      <c r="T165" s="3" t="s">
        <v>1162</v>
      </c>
      <c r="U165" s="3" t="s">
        <v>36</v>
      </c>
      <c r="V165" s="3" t="s">
        <v>42</v>
      </c>
      <c r="W165" s="8">
        <v>137527</v>
      </c>
      <c r="X165" s="8">
        <v>184692</v>
      </c>
    </row>
    <row r="166" spans="1:24">
      <c r="A166" s="11" t="s">
        <v>486</v>
      </c>
      <c r="B166" s="3" t="s">
        <v>487</v>
      </c>
      <c r="C166" s="3" t="s">
        <v>488</v>
      </c>
      <c r="D166" s="3" t="s">
        <v>489</v>
      </c>
      <c r="E166" s="3" t="s">
        <v>47</v>
      </c>
      <c r="F166" s="4">
        <v>45833</v>
      </c>
      <c r="G166" s="3" t="s">
        <v>29</v>
      </c>
      <c r="H166" s="3" t="s">
        <v>48</v>
      </c>
      <c r="I166" s="3" t="s">
        <v>31</v>
      </c>
      <c r="J166" s="3" t="s">
        <v>32</v>
      </c>
      <c r="K166" s="3" t="s">
        <v>81</v>
      </c>
      <c r="L166" s="3" t="s">
        <v>115</v>
      </c>
      <c r="M166" s="3" t="s">
        <v>490</v>
      </c>
      <c r="N166" s="5" t="s">
        <v>36</v>
      </c>
      <c r="O166" s="5" t="s">
        <v>36</v>
      </c>
      <c r="P166" s="3" t="s">
        <v>491</v>
      </c>
      <c r="Q166" s="3" t="s">
        <v>492</v>
      </c>
      <c r="R166" s="3" t="s">
        <v>493</v>
      </c>
      <c r="S166" s="3" t="s">
        <v>36</v>
      </c>
      <c r="T166" s="3" t="s">
        <v>494</v>
      </c>
      <c r="U166" s="3" t="s">
        <v>36</v>
      </c>
      <c r="V166" s="3" t="s">
        <v>42</v>
      </c>
      <c r="W166" s="8">
        <v>75000</v>
      </c>
      <c r="X166" s="8">
        <v>75000</v>
      </c>
    </row>
    <row r="167" spans="1:24">
      <c r="A167" s="11" t="s">
        <v>1216</v>
      </c>
      <c r="B167" s="3" t="s">
        <v>1217</v>
      </c>
      <c r="C167" s="3" t="s">
        <v>1218</v>
      </c>
      <c r="D167" s="3" t="s">
        <v>1219</v>
      </c>
      <c r="E167" s="3" t="s">
        <v>28</v>
      </c>
      <c r="F167" s="4">
        <v>45820</v>
      </c>
      <c r="G167" s="3" t="s">
        <v>29</v>
      </c>
      <c r="H167" s="3" t="s">
        <v>30</v>
      </c>
      <c r="I167" s="3" t="s">
        <v>31</v>
      </c>
      <c r="J167" s="3" t="s">
        <v>32</v>
      </c>
      <c r="K167" s="3" t="s">
        <v>69</v>
      </c>
      <c r="L167" s="3" t="s">
        <v>70</v>
      </c>
      <c r="M167" s="3" t="s">
        <v>1220</v>
      </c>
      <c r="N167" s="5" t="s">
        <v>36</v>
      </c>
      <c r="O167" s="5" t="s">
        <v>36</v>
      </c>
      <c r="P167" s="3" t="s">
        <v>1221</v>
      </c>
      <c r="Q167" s="3" t="s">
        <v>1222</v>
      </c>
      <c r="R167" s="3" t="s">
        <v>286</v>
      </c>
      <c r="S167" s="3" t="s">
        <v>287</v>
      </c>
      <c r="T167" s="3" t="s">
        <v>288</v>
      </c>
      <c r="U167" s="3" t="s">
        <v>36</v>
      </c>
      <c r="V167" s="3" t="s">
        <v>42</v>
      </c>
      <c r="W167" s="8">
        <v>23452</v>
      </c>
      <c r="X167" s="8">
        <v>23452</v>
      </c>
    </row>
    <row r="168" spans="1:24">
      <c r="A168" s="11" t="s">
        <v>1347</v>
      </c>
      <c r="B168" s="3" t="s">
        <v>1348</v>
      </c>
      <c r="C168" s="3" t="s">
        <v>1349</v>
      </c>
      <c r="D168" s="3" t="s">
        <v>1350</v>
      </c>
      <c r="E168" s="3" t="s">
        <v>57</v>
      </c>
      <c r="F168" s="4">
        <v>45818</v>
      </c>
      <c r="G168" s="3" t="s">
        <v>29</v>
      </c>
      <c r="H168" s="3" t="s">
        <v>30</v>
      </c>
      <c r="I168" s="3" t="s">
        <v>31</v>
      </c>
      <c r="J168" s="3" t="s">
        <v>32</v>
      </c>
      <c r="K168" s="3" t="s">
        <v>33</v>
      </c>
      <c r="L168" s="3" t="s">
        <v>70</v>
      </c>
      <c r="M168" s="3" t="s">
        <v>1351</v>
      </c>
      <c r="N168" s="5" t="s">
        <v>36</v>
      </c>
      <c r="O168" s="5" t="s">
        <v>36</v>
      </c>
      <c r="P168" s="3" t="s">
        <v>1352</v>
      </c>
      <c r="Q168" s="3" t="s">
        <v>1353</v>
      </c>
      <c r="R168" s="3" t="s">
        <v>738</v>
      </c>
      <c r="S168" s="3" t="s">
        <v>739</v>
      </c>
      <c r="T168" s="3" t="s">
        <v>740</v>
      </c>
      <c r="U168" s="3" t="s">
        <v>36</v>
      </c>
      <c r="V168" s="3" t="s">
        <v>42</v>
      </c>
      <c r="W168" s="8">
        <v>51000</v>
      </c>
      <c r="X168" s="8">
        <v>51000</v>
      </c>
    </row>
    <row r="169" spans="1:24">
      <c r="A169" s="11" t="s">
        <v>1637</v>
      </c>
      <c r="B169" s="3" t="s">
        <v>1638</v>
      </c>
      <c r="C169" s="3" t="s">
        <v>1639</v>
      </c>
      <c r="D169" s="3" t="s">
        <v>1640</v>
      </c>
      <c r="E169" s="3" t="s">
        <v>57</v>
      </c>
      <c r="F169" s="4">
        <v>45814</v>
      </c>
      <c r="G169" s="3" t="s">
        <v>29</v>
      </c>
      <c r="H169" s="3" t="s">
        <v>30</v>
      </c>
      <c r="I169" s="3" t="s">
        <v>31</v>
      </c>
      <c r="J169" s="3" t="s">
        <v>32</v>
      </c>
      <c r="K169" s="3" t="s">
        <v>33</v>
      </c>
      <c r="L169" s="3" t="s">
        <v>217</v>
      </c>
      <c r="M169" s="3" t="s">
        <v>1641</v>
      </c>
      <c r="N169" s="5" t="s">
        <v>36</v>
      </c>
      <c r="O169" s="5" t="s">
        <v>36</v>
      </c>
      <c r="P169" s="3" t="s">
        <v>1642</v>
      </c>
      <c r="Q169" s="3" t="s">
        <v>1643</v>
      </c>
      <c r="R169" s="3" t="s">
        <v>209</v>
      </c>
      <c r="S169" s="3" t="s">
        <v>210</v>
      </c>
      <c r="T169" s="3" t="s">
        <v>211</v>
      </c>
      <c r="U169" s="3" t="s">
        <v>212</v>
      </c>
      <c r="V169" s="3" t="s">
        <v>42</v>
      </c>
      <c r="W169" s="8">
        <v>14000</v>
      </c>
      <c r="X169" s="8">
        <v>14000</v>
      </c>
    </row>
    <row r="170" spans="1:24">
      <c r="A170" s="11" t="s">
        <v>1630</v>
      </c>
      <c r="B170" s="3" t="s">
        <v>1631</v>
      </c>
      <c r="C170" s="3" t="s">
        <v>1632</v>
      </c>
      <c r="D170" s="3" t="s">
        <v>1633</v>
      </c>
      <c r="E170" s="3" t="s">
        <v>47</v>
      </c>
      <c r="F170" s="4">
        <v>45814</v>
      </c>
      <c r="G170" s="3" t="s">
        <v>29</v>
      </c>
      <c r="H170" s="3" t="s">
        <v>30</v>
      </c>
      <c r="I170" s="3" t="s">
        <v>31</v>
      </c>
      <c r="J170" s="3" t="s">
        <v>32</v>
      </c>
      <c r="K170" s="3" t="s">
        <v>33</v>
      </c>
      <c r="L170" s="3" t="s">
        <v>217</v>
      </c>
      <c r="M170" s="3" t="s">
        <v>1634</v>
      </c>
      <c r="N170" s="5" t="s">
        <v>36</v>
      </c>
      <c r="O170" s="5" t="s">
        <v>36</v>
      </c>
      <c r="P170" s="3" t="s">
        <v>1635</v>
      </c>
      <c r="Q170" s="3" t="s">
        <v>1636</v>
      </c>
      <c r="R170" s="3" t="s">
        <v>209</v>
      </c>
      <c r="S170" s="3" t="s">
        <v>210</v>
      </c>
      <c r="T170" s="3" t="s">
        <v>211</v>
      </c>
      <c r="U170" s="3" t="s">
        <v>212</v>
      </c>
      <c r="V170" s="3" t="s">
        <v>42</v>
      </c>
      <c r="W170" s="8">
        <v>19769.55</v>
      </c>
      <c r="X170" s="8">
        <v>19769.55</v>
      </c>
    </row>
    <row r="171" spans="1:24">
      <c r="A171" s="11" t="s">
        <v>1724</v>
      </c>
      <c r="B171" s="3" t="s">
        <v>1725</v>
      </c>
      <c r="C171" s="3" t="s">
        <v>1726</v>
      </c>
      <c r="D171" s="3" t="s">
        <v>1727</v>
      </c>
      <c r="E171" s="3" t="s">
        <v>57</v>
      </c>
      <c r="F171" s="4">
        <v>45813</v>
      </c>
      <c r="G171" s="3" t="s">
        <v>29</v>
      </c>
      <c r="H171" s="3" t="s">
        <v>30</v>
      </c>
      <c r="I171" s="3" t="s">
        <v>31</v>
      </c>
      <c r="J171" s="3" t="s">
        <v>32</v>
      </c>
      <c r="K171" s="3" t="s">
        <v>137</v>
      </c>
      <c r="L171" s="3" t="s">
        <v>332</v>
      </c>
      <c r="M171" s="3" t="s">
        <v>1728</v>
      </c>
      <c r="N171" s="5" t="s">
        <v>36</v>
      </c>
      <c r="O171" s="5" t="s">
        <v>36</v>
      </c>
      <c r="P171" s="3" t="s">
        <v>1729</v>
      </c>
      <c r="Q171" s="3" t="s">
        <v>1730</v>
      </c>
      <c r="R171" s="3" t="s">
        <v>1731</v>
      </c>
      <c r="S171" s="3" t="s">
        <v>36</v>
      </c>
      <c r="T171" s="3" t="s">
        <v>1732</v>
      </c>
      <c r="U171" s="3" t="s">
        <v>36</v>
      </c>
      <c r="V171" s="3" t="s">
        <v>42</v>
      </c>
      <c r="W171" s="8">
        <v>40600</v>
      </c>
      <c r="X171" s="8">
        <v>40600</v>
      </c>
    </row>
    <row r="172" spans="1:24">
      <c r="A172" s="11" t="s">
        <v>1644</v>
      </c>
      <c r="B172" s="3" t="s">
        <v>1645</v>
      </c>
      <c r="C172" s="3" t="s">
        <v>1646</v>
      </c>
      <c r="D172" s="3" t="s">
        <v>1647</v>
      </c>
      <c r="E172" s="3" t="s">
        <v>57</v>
      </c>
      <c r="F172" s="4">
        <v>45814</v>
      </c>
      <c r="G172" s="3" t="s">
        <v>29</v>
      </c>
      <c r="H172" s="3" t="s">
        <v>30</v>
      </c>
      <c r="I172" s="3" t="s">
        <v>31</v>
      </c>
      <c r="J172" s="3" t="s">
        <v>32</v>
      </c>
      <c r="K172" s="3" t="s">
        <v>69</v>
      </c>
      <c r="L172" s="3" t="s">
        <v>70</v>
      </c>
      <c r="M172" s="3" t="s">
        <v>1648</v>
      </c>
      <c r="N172" s="5" t="s">
        <v>36</v>
      </c>
      <c r="O172" s="5" t="s">
        <v>36</v>
      </c>
      <c r="P172" s="3" t="s">
        <v>1649</v>
      </c>
      <c r="Q172" s="3" t="s">
        <v>1650</v>
      </c>
      <c r="R172" s="3" t="s">
        <v>1651</v>
      </c>
      <c r="S172" s="3" t="s">
        <v>36</v>
      </c>
      <c r="T172" s="3" t="s">
        <v>1652</v>
      </c>
      <c r="U172" s="3" t="s">
        <v>36</v>
      </c>
      <c r="V172" s="3" t="s">
        <v>42</v>
      </c>
      <c r="W172" s="8">
        <v>14000</v>
      </c>
      <c r="X172" s="8">
        <v>14000</v>
      </c>
    </row>
    <row r="173" spans="1:24">
      <c r="A173" s="11" t="s">
        <v>925</v>
      </c>
      <c r="B173" s="3" t="s">
        <v>926</v>
      </c>
      <c r="C173" s="3" t="s">
        <v>927</v>
      </c>
      <c r="D173" s="3" t="s">
        <v>928</v>
      </c>
      <c r="E173" s="3" t="s">
        <v>95</v>
      </c>
      <c r="F173" s="4">
        <v>45827</v>
      </c>
      <c r="G173" s="3" t="s">
        <v>911</v>
      </c>
      <c r="H173" s="3" t="s">
        <v>30</v>
      </c>
      <c r="I173" s="3" t="s">
        <v>31</v>
      </c>
      <c r="J173" s="3" t="s">
        <v>32</v>
      </c>
      <c r="K173" s="3" t="s">
        <v>69</v>
      </c>
      <c r="L173" s="3" t="s">
        <v>70</v>
      </c>
      <c r="M173" s="3" t="s">
        <v>929</v>
      </c>
      <c r="N173" s="5" t="s">
        <v>36</v>
      </c>
      <c r="O173" s="5" t="s">
        <v>36</v>
      </c>
      <c r="P173" s="3" t="s">
        <v>930</v>
      </c>
      <c r="Q173" s="3" t="s">
        <v>931</v>
      </c>
      <c r="R173" s="3" t="s">
        <v>932</v>
      </c>
      <c r="S173" s="3" t="s">
        <v>36</v>
      </c>
      <c r="T173" s="3" t="s">
        <v>933</v>
      </c>
      <c r="U173" s="3" t="s">
        <v>36</v>
      </c>
      <c r="V173" s="3" t="s">
        <v>42</v>
      </c>
      <c r="W173" s="8">
        <v>8360</v>
      </c>
      <c r="X173" s="8">
        <v>8360</v>
      </c>
    </row>
    <row r="174" spans="1:24">
      <c r="A174" s="11" t="s">
        <v>1204</v>
      </c>
      <c r="B174" s="3" t="s">
        <v>1205</v>
      </c>
      <c r="C174" s="3" t="s">
        <v>1206</v>
      </c>
      <c r="D174" s="3" t="s">
        <v>1207</v>
      </c>
      <c r="E174" s="3" t="s">
        <v>47</v>
      </c>
      <c r="F174" s="4">
        <v>45820</v>
      </c>
      <c r="G174" s="3" t="s">
        <v>29</v>
      </c>
      <c r="H174" s="3" t="s">
        <v>30</v>
      </c>
      <c r="I174" s="3" t="s">
        <v>31</v>
      </c>
      <c r="J174" s="3" t="s">
        <v>32</v>
      </c>
      <c r="K174" s="3" t="s">
        <v>69</v>
      </c>
      <c r="L174" s="3" t="s">
        <v>407</v>
      </c>
      <c r="M174" s="3" t="s">
        <v>1208</v>
      </c>
      <c r="N174" s="6">
        <v>733</v>
      </c>
      <c r="O174" s="5" t="s">
        <v>36</v>
      </c>
      <c r="P174" s="3" t="s">
        <v>1209</v>
      </c>
      <c r="Q174" s="3" t="s">
        <v>1210</v>
      </c>
      <c r="R174" s="3" t="s">
        <v>1211</v>
      </c>
      <c r="S174" s="3" t="s">
        <v>36</v>
      </c>
      <c r="T174" s="3" t="s">
        <v>1212</v>
      </c>
      <c r="U174" s="3" t="s">
        <v>1213</v>
      </c>
      <c r="V174" s="3" t="s">
        <v>1214</v>
      </c>
      <c r="W174" s="8">
        <v>114000</v>
      </c>
      <c r="X174" s="8">
        <v>114000</v>
      </c>
    </row>
    <row r="175" spans="1:24">
      <c r="A175" s="11" t="s">
        <v>1337</v>
      </c>
      <c r="B175" s="3" t="s">
        <v>1338</v>
      </c>
      <c r="C175" s="3" t="s">
        <v>1339</v>
      </c>
      <c r="D175" s="3" t="s">
        <v>1340</v>
      </c>
      <c r="E175" s="3" t="s">
        <v>28</v>
      </c>
      <c r="F175" s="4">
        <v>45818</v>
      </c>
      <c r="G175" s="3" t="s">
        <v>29</v>
      </c>
      <c r="H175" s="3" t="s">
        <v>30</v>
      </c>
      <c r="I175" s="3" t="s">
        <v>31</v>
      </c>
      <c r="J175" s="3" t="s">
        <v>32</v>
      </c>
      <c r="K175" s="3" t="s">
        <v>137</v>
      </c>
      <c r="L175" s="3" t="s">
        <v>332</v>
      </c>
      <c r="M175" s="3" t="s">
        <v>1341</v>
      </c>
      <c r="N175" s="5" t="s">
        <v>36</v>
      </c>
      <c r="O175" s="5" t="s">
        <v>36</v>
      </c>
      <c r="P175" s="3" t="s">
        <v>1342</v>
      </c>
      <c r="Q175" s="3" t="s">
        <v>1343</v>
      </c>
      <c r="R175" s="3" t="s">
        <v>1344</v>
      </c>
      <c r="S175" s="3" t="s">
        <v>1345</v>
      </c>
      <c r="T175" s="3" t="s">
        <v>1346</v>
      </c>
      <c r="U175" s="3" t="s">
        <v>36</v>
      </c>
      <c r="V175" s="3" t="s">
        <v>42</v>
      </c>
      <c r="W175" s="8">
        <v>5467.5</v>
      </c>
      <c r="X175" s="8">
        <v>5467.5</v>
      </c>
    </row>
    <row r="176" spans="1:24">
      <c r="A176" s="11" t="s">
        <v>1403</v>
      </c>
      <c r="B176" s="3" t="s">
        <v>1404</v>
      </c>
      <c r="C176" s="3" t="s">
        <v>1405</v>
      </c>
      <c r="D176" s="3" t="s">
        <v>1406</v>
      </c>
      <c r="E176" s="3" t="s">
        <v>28</v>
      </c>
      <c r="F176" s="4">
        <v>45818</v>
      </c>
      <c r="G176" s="3" t="s">
        <v>29</v>
      </c>
      <c r="H176" s="3" t="s">
        <v>30</v>
      </c>
      <c r="I176" s="3" t="s">
        <v>31</v>
      </c>
      <c r="J176" s="3" t="s">
        <v>32</v>
      </c>
      <c r="K176" s="3" t="s">
        <v>33</v>
      </c>
      <c r="L176" s="3" t="s">
        <v>217</v>
      </c>
      <c r="M176" s="3" t="s">
        <v>1407</v>
      </c>
      <c r="N176" s="5" t="s">
        <v>36</v>
      </c>
      <c r="O176" s="5" t="s">
        <v>36</v>
      </c>
      <c r="P176" s="3" t="s">
        <v>1408</v>
      </c>
      <c r="Q176" s="3" t="s">
        <v>1409</v>
      </c>
      <c r="R176" s="3" t="s">
        <v>1344</v>
      </c>
      <c r="S176" s="3" t="s">
        <v>1345</v>
      </c>
      <c r="T176" s="3" t="s">
        <v>1346</v>
      </c>
      <c r="U176" s="3" t="s">
        <v>36</v>
      </c>
      <c r="V176" s="3" t="s">
        <v>42</v>
      </c>
      <c r="W176" s="8">
        <v>19599.099999999999</v>
      </c>
      <c r="X176" s="8">
        <v>19599.099999999999</v>
      </c>
    </row>
    <row r="177" spans="1:24">
      <c r="A177" s="11" t="s">
        <v>1465</v>
      </c>
      <c r="B177" s="3" t="s">
        <v>1466</v>
      </c>
      <c r="C177" s="3" t="s">
        <v>1467</v>
      </c>
      <c r="D177" s="3" t="s">
        <v>1468</v>
      </c>
      <c r="E177" s="3" t="s">
        <v>57</v>
      </c>
      <c r="F177" s="4">
        <v>45817</v>
      </c>
      <c r="G177" s="3" t="s">
        <v>29</v>
      </c>
      <c r="H177" s="3" t="s">
        <v>30</v>
      </c>
      <c r="I177" s="3" t="s">
        <v>31</v>
      </c>
      <c r="J177" s="3" t="s">
        <v>32</v>
      </c>
      <c r="K177" s="3" t="s">
        <v>33</v>
      </c>
      <c r="L177" s="3" t="s">
        <v>70</v>
      </c>
      <c r="M177" s="3" t="s">
        <v>1469</v>
      </c>
      <c r="N177" s="5" t="s">
        <v>36</v>
      </c>
      <c r="O177" s="5" t="s">
        <v>36</v>
      </c>
      <c r="P177" s="3" t="s">
        <v>1470</v>
      </c>
      <c r="Q177" s="3" t="s">
        <v>1471</v>
      </c>
      <c r="R177" s="3" t="s">
        <v>36</v>
      </c>
      <c r="S177" s="3" t="s">
        <v>36</v>
      </c>
      <c r="T177" s="3" t="s">
        <v>36</v>
      </c>
      <c r="U177" s="3" t="s">
        <v>36</v>
      </c>
      <c r="V177" s="3" t="s">
        <v>42</v>
      </c>
      <c r="W177" s="8">
        <v>900</v>
      </c>
      <c r="X177" s="8">
        <v>900</v>
      </c>
    </row>
    <row r="178" spans="1:24">
      <c r="A178" s="11" t="s">
        <v>1392</v>
      </c>
      <c r="B178" s="3" t="s">
        <v>1393</v>
      </c>
      <c r="C178" s="3" t="s">
        <v>1394</v>
      </c>
      <c r="D178" s="3" t="s">
        <v>1395</v>
      </c>
      <c r="E178" s="3" t="s">
        <v>28</v>
      </c>
      <c r="F178" s="4">
        <v>45818</v>
      </c>
      <c r="G178" s="3" t="s">
        <v>29</v>
      </c>
      <c r="H178" s="3" t="s">
        <v>30</v>
      </c>
      <c r="I178" s="3" t="s">
        <v>31</v>
      </c>
      <c r="J178" s="3" t="s">
        <v>32</v>
      </c>
      <c r="K178" s="3" t="s">
        <v>33</v>
      </c>
      <c r="L178" s="3" t="s">
        <v>34</v>
      </c>
      <c r="M178" s="3" t="s">
        <v>1396</v>
      </c>
      <c r="N178" s="6">
        <v>2558</v>
      </c>
      <c r="O178" s="5" t="s">
        <v>36</v>
      </c>
      <c r="P178" s="3" t="s">
        <v>1397</v>
      </c>
      <c r="Q178" s="3" t="s">
        <v>1398</v>
      </c>
      <c r="R178" s="3" t="s">
        <v>1399</v>
      </c>
      <c r="S178" s="3" t="s">
        <v>36</v>
      </c>
      <c r="T178" s="3" t="s">
        <v>1400</v>
      </c>
      <c r="U178" s="3" t="s">
        <v>1401</v>
      </c>
      <c r="V178" s="3" t="s">
        <v>1402</v>
      </c>
      <c r="W178" s="8">
        <v>7000</v>
      </c>
      <c r="X178" s="8">
        <v>7000</v>
      </c>
    </row>
    <row r="179" spans="1:24">
      <c r="A179" s="11" t="s">
        <v>1291</v>
      </c>
      <c r="B179" s="3" t="s">
        <v>1292</v>
      </c>
      <c r="C179" s="3" t="s">
        <v>1293</v>
      </c>
      <c r="D179" s="3" t="s">
        <v>1294</v>
      </c>
      <c r="E179" s="3" t="s">
        <v>28</v>
      </c>
      <c r="F179" s="4">
        <v>45819</v>
      </c>
      <c r="G179" s="3" t="s">
        <v>29</v>
      </c>
      <c r="H179" s="3" t="s">
        <v>30</v>
      </c>
      <c r="I179" s="3" t="s">
        <v>31</v>
      </c>
      <c r="J179" s="3" t="s">
        <v>32</v>
      </c>
      <c r="K179" s="3" t="s">
        <v>33</v>
      </c>
      <c r="L179" s="3" t="s">
        <v>34</v>
      </c>
      <c r="M179" s="3" t="s">
        <v>1295</v>
      </c>
      <c r="N179" s="5" t="s">
        <v>36</v>
      </c>
      <c r="O179" s="5" t="s">
        <v>36</v>
      </c>
      <c r="P179" s="3" t="s">
        <v>1296</v>
      </c>
      <c r="Q179" s="3" t="s">
        <v>1297</v>
      </c>
      <c r="R179" s="3" t="s">
        <v>1298</v>
      </c>
      <c r="S179" s="3" t="s">
        <v>1299</v>
      </c>
      <c r="T179" s="3" t="s">
        <v>1300</v>
      </c>
      <c r="U179" s="3" t="s">
        <v>36</v>
      </c>
      <c r="V179" s="3" t="s">
        <v>42</v>
      </c>
      <c r="W179" s="8">
        <v>79000</v>
      </c>
      <c r="X179" s="8">
        <v>79000</v>
      </c>
    </row>
    <row r="180" spans="1:24">
      <c r="A180" s="11" t="s">
        <v>1101</v>
      </c>
      <c r="B180" s="3" t="s">
        <v>1102</v>
      </c>
      <c r="C180" s="3" t="s">
        <v>1103</v>
      </c>
      <c r="D180" s="3" t="s">
        <v>1104</v>
      </c>
      <c r="E180" s="3" t="s">
        <v>57</v>
      </c>
      <c r="F180" s="4">
        <v>45821</v>
      </c>
      <c r="G180" s="3" t="s">
        <v>29</v>
      </c>
      <c r="H180" s="3" t="s">
        <v>30</v>
      </c>
      <c r="I180" s="3" t="s">
        <v>31</v>
      </c>
      <c r="J180" s="3" t="s">
        <v>32</v>
      </c>
      <c r="K180" s="3" t="s">
        <v>33</v>
      </c>
      <c r="L180" s="3" t="s">
        <v>115</v>
      </c>
      <c r="M180" s="3" t="s">
        <v>1105</v>
      </c>
      <c r="N180" s="5" t="s">
        <v>36</v>
      </c>
      <c r="O180" s="5" t="s">
        <v>36</v>
      </c>
      <c r="P180" s="3" t="s">
        <v>1106</v>
      </c>
      <c r="Q180" s="3" t="s">
        <v>1107</v>
      </c>
      <c r="R180" s="3" t="s">
        <v>1108</v>
      </c>
      <c r="S180" s="3" t="s">
        <v>1109</v>
      </c>
      <c r="T180" s="3" t="s">
        <v>1110</v>
      </c>
      <c r="U180" s="3" t="s">
        <v>36</v>
      </c>
      <c r="V180" s="3" t="s">
        <v>42</v>
      </c>
      <c r="W180" s="8">
        <v>25000</v>
      </c>
      <c r="X180" s="8">
        <v>25000</v>
      </c>
    </row>
    <row r="181" spans="1:24">
      <c r="A181" s="11" t="s">
        <v>1008</v>
      </c>
      <c r="B181" s="3" t="s">
        <v>1009</v>
      </c>
      <c r="C181" s="3" t="s">
        <v>1010</v>
      </c>
      <c r="D181" s="3" t="s">
        <v>1011</v>
      </c>
      <c r="E181" s="3" t="s">
        <v>57</v>
      </c>
      <c r="F181" s="4">
        <v>45825</v>
      </c>
      <c r="G181" s="3" t="s">
        <v>29</v>
      </c>
      <c r="H181" s="3" t="s">
        <v>30</v>
      </c>
      <c r="I181" s="3" t="s">
        <v>31</v>
      </c>
      <c r="J181" s="3" t="s">
        <v>32</v>
      </c>
      <c r="K181" s="3" t="s">
        <v>33</v>
      </c>
      <c r="L181" s="3" t="s">
        <v>34</v>
      </c>
      <c r="M181" s="3" t="s">
        <v>1012</v>
      </c>
      <c r="N181" s="5" t="s">
        <v>36</v>
      </c>
      <c r="O181" s="5" t="s">
        <v>36</v>
      </c>
      <c r="P181" s="3" t="s">
        <v>1013</v>
      </c>
      <c r="Q181" s="3" t="s">
        <v>1014</v>
      </c>
      <c r="R181" s="3" t="s">
        <v>1015</v>
      </c>
      <c r="S181" s="3" t="s">
        <v>1016</v>
      </c>
      <c r="T181" s="3" t="s">
        <v>1017</v>
      </c>
      <c r="U181" s="3" t="s">
        <v>36</v>
      </c>
      <c r="V181" s="3" t="s">
        <v>42</v>
      </c>
      <c r="W181" s="8">
        <v>15000</v>
      </c>
      <c r="X181" s="8">
        <v>15000</v>
      </c>
    </row>
    <row r="182" spans="1:24">
      <c r="A182" s="11" t="s">
        <v>1186</v>
      </c>
      <c r="B182" s="3" t="s">
        <v>1187</v>
      </c>
      <c r="C182" s="3" t="s">
        <v>1188</v>
      </c>
      <c r="D182" s="3" t="s">
        <v>1021</v>
      </c>
      <c r="E182" s="3" t="s">
        <v>57</v>
      </c>
      <c r="F182" s="4">
        <v>45820</v>
      </c>
      <c r="G182" s="3" t="s">
        <v>29</v>
      </c>
      <c r="H182" s="3" t="s">
        <v>30</v>
      </c>
      <c r="I182" s="3" t="s">
        <v>31</v>
      </c>
      <c r="J182" s="3" t="s">
        <v>32</v>
      </c>
      <c r="K182" s="3" t="s">
        <v>137</v>
      </c>
      <c r="L182" s="3" t="s">
        <v>332</v>
      </c>
      <c r="M182" s="3" t="s">
        <v>1189</v>
      </c>
      <c r="N182" s="5" t="s">
        <v>36</v>
      </c>
      <c r="O182" s="5" t="s">
        <v>36</v>
      </c>
      <c r="P182" s="3" t="s">
        <v>1190</v>
      </c>
      <c r="Q182" s="3" t="s">
        <v>1191</v>
      </c>
      <c r="R182" s="3" t="s">
        <v>221</v>
      </c>
      <c r="S182" s="3" t="s">
        <v>222</v>
      </c>
      <c r="T182" s="3" t="s">
        <v>223</v>
      </c>
      <c r="U182" s="3" t="s">
        <v>36</v>
      </c>
      <c r="V182" s="3" t="s">
        <v>42</v>
      </c>
      <c r="W182" s="8">
        <v>11132</v>
      </c>
      <c r="X182" s="8">
        <v>11132</v>
      </c>
    </row>
    <row r="183" spans="1:24">
      <c r="A183" s="11" t="s">
        <v>425</v>
      </c>
      <c r="B183" s="3" t="s">
        <v>426</v>
      </c>
      <c r="C183" s="3" t="s">
        <v>427</v>
      </c>
      <c r="D183" s="3" t="s">
        <v>428</v>
      </c>
      <c r="E183" s="3" t="s">
        <v>47</v>
      </c>
      <c r="F183" s="4">
        <v>45834</v>
      </c>
      <c r="G183" s="3" t="s">
        <v>29</v>
      </c>
      <c r="H183" s="3" t="s">
        <v>30</v>
      </c>
      <c r="I183" s="3" t="s">
        <v>31</v>
      </c>
      <c r="J183" s="3" t="s">
        <v>32</v>
      </c>
      <c r="K183" s="3" t="s">
        <v>33</v>
      </c>
      <c r="L183" s="3" t="s">
        <v>70</v>
      </c>
      <c r="M183" s="3" t="s">
        <v>429</v>
      </c>
      <c r="N183" s="5" t="s">
        <v>36</v>
      </c>
      <c r="O183" s="5" t="s">
        <v>36</v>
      </c>
      <c r="P183" s="3" t="s">
        <v>430</v>
      </c>
      <c r="Q183" s="3" t="s">
        <v>431</v>
      </c>
      <c r="R183" s="3" t="s">
        <v>36</v>
      </c>
      <c r="S183" s="3" t="s">
        <v>36</v>
      </c>
      <c r="T183" s="3" t="s">
        <v>36</v>
      </c>
      <c r="U183" s="3" t="s">
        <v>36</v>
      </c>
      <c r="V183" s="3" t="s">
        <v>42</v>
      </c>
      <c r="W183" s="8">
        <v>5000</v>
      </c>
      <c r="X183" s="8">
        <v>5000</v>
      </c>
    </row>
    <row r="184" spans="1:24">
      <c r="A184" s="11" t="s">
        <v>1018</v>
      </c>
      <c r="B184" s="3" t="s">
        <v>1019</v>
      </c>
      <c r="C184" s="3" t="s">
        <v>1020</v>
      </c>
      <c r="D184" s="3" t="s">
        <v>1021</v>
      </c>
      <c r="E184" s="3" t="s">
        <v>57</v>
      </c>
      <c r="F184" s="4">
        <v>45825</v>
      </c>
      <c r="G184" s="3" t="s">
        <v>29</v>
      </c>
      <c r="H184" s="3" t="s">
        <v>30</v>
      </c>
      <c r="I184" s="3" t="s">
        <v>31</v>
      </c>
      <c r="J184" s="3" t="s">
        <v>32</v>
      </c>
      <c r="K184" s="3" t="s">
        <v>33</v>
      </c>
      <c r="L184" s="3" t="s">
        <v>217</v>
      </c>
      <c r="M184" s="3" t="s">
        <v>1022</v>
      </c>
      <c r="N184" s="5" t="s">
        <v>36</v>
      </c>
      <c r="O184" s="5" t="s">
        <v>36</v>
      </c>
      <c r="P184" s="3" t="s">
        <v>1023</v>
      </c>
      <c r="Q184" s="3" t="s">
        <v>1024</v>
      </c>
      <c r="R184" s="3" t="s">
        <v>209</v>
      </c>
      <c r="S184" s="3" t="s">
        <v>210</v>
      </c>
      <c r="T184" s="3" t="s">
        <v>211</v>
      </c>
      <c r="U184" s="3" t="s">
        <v>212</v>
      </c>
      <c r="V184" s="3" t="s">
        <v>42</v>
      </c>
      <c r="W184" s="8">
        <v>11848.42</v>
      </c>
      <c r="X184" s="8">
        <v>11848.42</v>
      </c>
    </row>
    <row r="185" spans="1:24">
      <c r="A185" s="11" t="s">
        <v>1472</v>
      </c>
      <c r="B185" s="3" t="s">
        <v>1473</v>
      </c>
      <c r="C185" s="3" t="s">
        <v>1474</v>
      </c>
      <c r="D185" s="3" t="s">
        <v>1475</v>
      </c>
      <c r="E185" s="3" t="s">
        <v>68</v>
      </c>
      <c r="F185" s="4">
        <v>45817</v>
      </c>
      <c r="G185" s="3" t="s">
        <v>29</v>
      </c>
      <c r="H185" s="3" t="s">
        <v>30</v>
      </c>
      <c r="I185" s="3" t="s">
        <v>31</v>
      </c>
      <c r="J185" s="3" t="s">
        <v>32</v>
      </c>
      <c r="K185" s="3" t="s">
        <v>69</v>
      </c>
      <c r="L185" s="3" t="s">
        <v>70</v>
      </c>
      <c r="M185" s="3" t="s">
        <v>1476</v>
      </c>
      <c r="N185" s="5" t="s">
        <v>36</v>
      </c>
      <c r="O185" s="5" t="s">
        <v>36</v>
      </c>
      <c r="P185" s="3" t="s">
        <v>1477</v>
      </c>
      <c r="Q185" s="3" t="s">
        <v>1478</v>
      </c>
      <c r="R185" s="3" t="s">
        <v>286</v>
      </c>
      <c r="S185" s="3" t="s">
        <v>287</v>
      </c>
      <c r="T185" s="3" t="s">
        <v>288</v>
      </c>
      <c r="U185" s="3" t="s">
        <v>36</v>
      </c>
      <c r="V185" s="3" t="s">
        <v>42</v>
      </c>
      <c r="W185" s="8">
        <v>10278</v>
      </c>
      <c r="X185" s="8">
        <v>10278</v>
      </c>
    </row>
    <row r="186" spans="1:24">
      <c r="A186" s="11" t="s">
        <v>1323</v>
      </c>
      <c r="B186" s="3" t="s">
        <v>1324</v>
      </c>
      <c r="C186" s="3" t="s">
        <v>1325</v>
      </c>
      <c r="D186" s="3" t="s">
        <v>1326</v>
      </c>
      <c r="E186" s="3" t="s">
        <v>47</v>
      </c>
      <c r="F186" s="4">
        <v>45818</v>
      </c>
      <c r="G186" s="3" t="s">
        <v>29</v>
      </c>
      <c r="H186" s="3" t="s">
        <v>30</v>
      </c>
      <c r="I186" s="3" t="s">
        <v>31</v>
      </c>
      <c r="J186" s="3" t="s">
        <v>32</v>
      </c>
      <c r="K186" s="3" t="s">
        <v>33</v>
      </c>
      <c r="L186" s="3" t="s">
        <v>115</v>
      </c>
      <c r="M186" s="3" t="s">
        <v>1327</v>
      </c>
      <c r="N186" s="5" t="s">
        <v>36</v>
      </c>
      <c r="O186" s="5" t="s">
        <v>36</v>
      </c>
      <c r="P186" s="3" t="s">
        <v>1328</v>
      </c>
      <c r="Q186" s="3" t="s">
        <v>1329</v>
      </c>
      <c r="R186" s="3" t="s">
        <v>747</v>
      </c>
      <c r="S186" s="3" t="s">
        <v>748</v>
      </c>
      <c r="T186" s="3" t="s">
        <v>749</v>
      </c>
      <c r="U186" s="3" t="s">
        <v>36</v>
      </c>
      <c r="V186" s="3" t="s">
        <v>42</v>
      </c>
      <c r="W186" s="8">
        <v>10145</v>
      </c>
      <c r="X186" s="8">
        <v>10145</v>
      </c>
    </row>
    <row r="187" spans="1:24">
      <c r="A187" s="11" t="s">
        <v>1330</v>
      </c>
      <c r="B187" s="3" t="s">
        <v>1331</v>
      </c>
      <c r="C187" s="3" t="s">
        <v>1332</v>
      </c>
      <c r="D187" s="3" t="s">
        <v>1333</v>
      </c>
      <c r="E187" s="3" t="s">
        <v>68</v>
      </c>
      <c r="F187" s="4">
        <v>45818</v>
      </c>
      <c r="G187" s="3" t="s">
        <v>29</v>
      </c>
      <c r="H187" s="3" t="s">
        <v>30</v>
      </c>
      <c r="I187" s="3" t="s">
        <v>31</v>
      </c>
      <c r="J187" s="3" t="s">
        <v>32</v>
      </c>
      <c r="K187" s="3" t="s">
        <v>33</v>
      </c>
      <c r="L187" s="3" t="s">
        <v>70</v>
      </c>
      <c r="M187" s="3" t="s">
        <v>1334</v>
      </c>
      <c r="N187" s="5" t="s">
        <v>36</v>
      </c>
      <c r="O187" s="5" t="s">
        <v>36</v>
      </c>
      <c r="P187" s="3" t="s">
        <v>1335</v>
      </c>
      <c r="Q187" s="3" t="s">
        <v>1336</v>
      </c>
      <c r="R187" s="3" t="s">
        <v>36</v>
      </c>
      <c r="S187" s="3" t="s">
        <v>36</v>
      </c>
      <c r="T187" s="3" t="s">
        <v>36</v>
      </c>
      <c r="U187" s="3" t="s">
        <v>36</v>
      </c>
      <c r="V187" s="3" t="s">
        <v>42</v>
      </c>
      <c r="W187" s="8">
        <v>2000</v>
      </c>
      <c r="X187" s="8">
        <v>2000</v>
      </c>
    </row>
    <row r="188" spans="1:24">
      <c r="A188" s="11" t="s">
        <v>180</v>
      </c>
      <c r="B188" s="3" t="s">
        <v>181</v>
      </c>
      <c r="C188" s="3" t="s">
        <v>182</v>
      </c>
      <c r="D188" s="3" t="s">
        <v>183</v>
      </c>
      <c r="E188" s="3" t="s">
        <v>57</v>
      </c>
      <c r="F188" s="4">
        <v>45835</v>
      </c>
      <c r="G188" s="3" t="s">
        <v>29</v>
      </c>
      <c r="H188" s="3" t="s">
        <v>30</v>
      </c>
      <c r="I188" s="3" t="s">
        <v>31</v>
      </c>
      <c r="J188" s="3" t="s">
        <v>32</v>
      </c>
      <c r="K188" s="3" t="s">
        <v>69</v>
      </c>
      <c r="L188" s="3" t="s">
        <v>184</v>
      </c>
      <c r="M188" s="3" t="s">
        <v>185</v>
      </c>
      <c r="N188" s="6">
        <v>975</v>
      </c>
      <c r="O188" s="5" t="s">
        <v>36</v>
      </c>
      <c r="P188" s="3" t="s">
        <v>186</v>
      </c>
      <c r="Q188" s="3" t="s">
        <v>187</v>
      </c>
      <c r="R188" s="3" t="s">
        <v>188</v>
      </c>
      <c r="S188" s="3" t="s">
        <v>189</v>
      </c>
      <c r="T188" s="3" t="s">
        <v>190</v>
      </c>
      <c r="U188" s="3" t="s">
        <v>36</v>
      </c>
      <c r="V188" s="3" t="s">
        <v>42</v>
      </c>
      <c r="W188" s="8">
        <v>400000</v>
      </c>
      <c r="X188" s="8">
        <v>400000</v>
      </c>
    </row>
    <row r="189" spans="1:24">
      <c r="A189" s="11" t="s">
        <v>918</v>
      </c>
      <c r="B189" s="3" t="s">
        <v>919</v>
      </c>
      <c r="C189" s="3" t="s">
        <v>920</v>
      </c>
      <c r="D189" s="3" t="s">
        <v>921</v>
      </c>
      <c r="E189" s="3" t="s">
        <v>57</v>
      </c>
      <c r="F189" s="4">
        <v>45828</v>
      </c>
      <c r="G189" s="3" t="s">
        <v>29</v>
      </c>
      <c r="H189" s="3" t="s">
        <v>30</v>
      </c>
      <c r="I189" s="3" t="s">
        <v>31</v>
      </c>
      <c r="J189" s="3" t="s">
        <v>32</v>
      </c>
      <c r="K189" s="3" t="s">
        <v>69</v>
      </c>
      <c r="L189" s="3" t="s">
        <v>70</v>
      </c>
      <c r="M189" s="3" t="s">
        <v>922</v>
      </c>
      <c r="N189" s="5" t="s">
        <v>36</v>
      </c>
      <c r="O189" s="5" t="s">
        <v>36</v>
      </c>
      <c r="P189" s="3" t="s">
        <v>923</v>
      </c>
      <c r="Q189" s="3" t="s">
        <v>924</v>
      </c>
      <c r="R189" s="3" t="s">
        <v>286</v>
      </c>
      <c r="S189" s="3" t="s">
        <v>287</v>
      </c>
      <c r="T189" s="3" t="s">
        <v>288</v>
      </c>
      <c r="U189" s="3" t="s">
        <v>36</v>
      </c>
      <c r="V189" s="3" t="s">
        <v>42</v>
      </c>
      <c r="W189" s="8">
        <v>21658</v>
      </c>
      <c r="X189" s="8">
        <v>21658</v>
      </c>
    </row>
    <row r="190" spans="1:24">
      <c r="A190" s="11" t="s">
        <v>999</v>
      </c>
      <c r="B190" s="3" t="s">
        <v>1000</v>
      </c>
      <c r="C190" s="3" t="s">
        <v>1001</v>
      </c>
      <c r="D190" s="3" t="s">
        <v>1002</v>
      </c>
      <c r="E190" s="3" t="s">
        <v>57</v>
      </c>
      <c r="F190" s="4">
        <v>45825</v>
      </c>
      <c r="G190" s="3" t="s">
        <v>29</v>
      </c>
      <c r="H190" s="3" t="s">
        <v>30</v>
      </c>
      <c r="I190" s="3" t="s">
        <v>31</v>
      </c>
      <c r="J190" s="3" t="s">
        <v>32</v>
      </c>
      <c r="K190" s="3" t="s">
        <v>69</v>
      </c>
      <c r="L190" s="3" t="s">
        <v>436</v>
      </c>
      <c r="M190" s="3" t="s">
        <v>1003</v>
      </c>
      <c r="N190" s="5" t="s">
        <v>36</v>
      </c>
      <c r="O190" s="5" t="s">
        <v>36</v>
      </c>
      <c r="P190" s="3" t="s">
        <v>1004</v>
      </c>
      <c r="Q190" s="3" t="s">
        <v>1005</v>
      </c>
      <c r="R190" s="3" t="s">
        <v>1006</v>
      </c>
      <c r="S190" s="3" t="s">
        <v>36</v>
      </c>
      <c r="T190" s="3" t="s">
        <v>1007</v>
      </c>
      <c r="U190" s="3" t="s">
        <v>36</v>
      </c>
      <c r="V190" s="3" t="s">
        <v>42</v>
      </c>
      <c r="W190" s="8">
        <v>250000</v>
      </c>
      <c r="X190" s="8">
        <v>263000</v>
      </c>
    </row>
    <row r="191" spans="1:24">
      <c r="A191" s="11" t="s">
        <v>403</v>
      </c>
      <c r="B191" s="3" t="s">
        <v>404</v>
      </c>
      <c r="C191" s="3" t="s">
        <v>405</v>
      </c>
      <c r="D191" s="3" t="s">
        <v>406</v>
      </c>
      <c r="E191" s="3" t="s">
        <v>57</v>
      </c>
      <c r="F191" s="4">
        <v>45834</v>
      </c>
      <c r="G191" s="3" t="s">
        <v>29</v>
      </c>
      <c r="H191" s="3" t="s">
        <v>30</v>
      </c>
      <c r="I191" s="3" t="s">
        <v>31</v>
      </c>
      <c r="J191" s="3" t="s">
        <v>32</v>
      </c>
      <c r="K191" s="3" t="s">
        <v>69</v>
      </c>
      <c r="L191" s="3" t="s">
        <v>407</v>
      </c>
      <c r="M191" s="3" t="s">
        <v>408</v>
      </c>
      <c r="N191" s="5" t="s">
        <v>36</v>
      </c>
      <c r="O191" s="5" t="s">
        <v>36</v>
      </c>
      <c r="P191" s="3" t="s">
        <v>409</v>
      </c>
      <c r="Q191" s="3" t="s">
        <v>410</v>
      </c>
      <c r="R191" s="3" t="s">
        <v>411</v>
      </c>
      <c r="S191" s="3" t="s">
        <v>412</v>
      </c>
      <c r="T191" s="3" t="s">
        <v>413</v>
      </c>
      <c r="U191" s="3" t="s">
        <v>36</v>
      </c>
      <c r="V191" s="3" t="s">
        <v>42</v>
      </c>
      <c r="W191" s="8">
        <v>500000</v>
      </c>
      <c r="X191" s="8">
        <v>590000</v>
      </c>
    </row>
    <row r="192" spans="1:24">
      <c r="A192" s="11" t="s">
        <v>987</v>
      </c>
      <c r="B192" s="3" t="s">
        <v>988</v>
      </c>
      <c r="C192" s="3" t="s">
        <v>989</v>
      </c>
      <c r="D192" s="3" t="s">
        <v>990</v>
      </c>
      <c r="E192" s="3" t="s">
        <v>28</v>
      </c>
      <c r="F192" s="4">
        <v>45825</v>
      </c>
      <c r="G192" s="3" t="s">
        <v>29</v>
      </c>
      <c r="H192" s="3" t="s">
        <v>30</v>
      </c>
      <c r="I192" s="3" t="s">
        <v>31</v>
      </c>
      <c r="J192" s="3" t="s">
        <v>32</v>
      </c>
      <c r="K192" s="3" t="s">
        <v>33</v>
      </c>
      <c r="L192" s="3" t="s">
        <v>217</v>
      </c>
      <c r="M192" s="3" t="s">
        <v>991</v>
      </c>
      <c r="N192" s="5" t="s">
        <v>36</v>
      </c>
      <c r="O192" s="5" t="s">
        <v>36</v>
      </c>
      <c r="P192" s="3" t="s">
        <v>992</v>
      </c>
      <c r="Q192" s="3" t="s">
        <v>993</v>
      </c>
      <c r="R192" s="3" t="s">
        <v>209</v>
      </c>
      <c r="S192" s="3" t="s">
        <v>210</v>
      </c>
      <c r="T192" s="3" t="s">
        <v>211</v>
      </c>
      <c r="U192" s="3" t="s">
        <v>212</v>
      </c>
      <c r="V192" s="3" t="s">
        <v>42</v>
      </c>
      <c r="W192" s="8">
        <v>36512.46</v>
      </c>
      <c r="X192" s="8">
        <v>36512.46</v>
      </c>
    </row>
    <row r="193" spans="1:24">
      <c r="A193" s="11" t="s">
        <v>24</v>
      </c>
      <c r="B193" s="3" t="s">
        <v>25</v>
      </c>
      <c r="C193" s="3" t="s">
        <v>26</v>
      </c>
      <c r="D193" s="3" t="s">
        <v>27</v>
      </c>
      <c r="E193" s="3" t="s">
        <v>28</v>
      </c>
      <c r="F193" s="4">
        <v>45838</v>
      </c>
      <c r="G193" s="3" t="s">
        <v>29</v>
      </c>
      <c r="H193" s="3" t="s">
        <v>30</v>
      </c>
      <c r="I193" s="3" t="s">
        <v>31</v>
      </c>
      <c r="J193" s="3" t="s">
        <v>32</v>
      </c>
      <c r="K193" s="3" t="s">
        <v>33</v>
      </c>
      <c r="L193" s="3" t="s">
        <v>34</v>
      </c>
      <c r="M193" s="3" t="s">
        <v>35</v>
      </c>
      <c r="N193" s="5" t="s">
        <v>36</v>
      </c>
      <c r="O193" s="5" t="s">
        <v>36</v>
      </c>
      <c r="P193" s="3" t="s">
        <v>37</v>
      </c>
      <c r="Q193" s="3" t="s">
        <v>38</v>
      </c>
      <c r="R193" s="3" t="s">
        <v>39</v>
      </c>
      <c r="S193" s="3" t="s">
        <v>40</v>
      </c>
      <c r="T193" s="3" t="s">
        <v>41</v>
      </c>
      <c r="U193" s="3" t="s">
        <v>36</v>
      </c>
      <c r="V193" s="3" t="s">
        <v>42</v>
      </c>
      <c r="W193" s="8">
        <v>5000</v>
      </c>
      <c r="X193" s="8">
        <v>5000</v>
      </c>
    </row>
    <row r="194" spans="1:24">
      <c r="A194" s="11" t="s">
        <v>64</v>
      </c>
      <c r="B194" s="3" t="s">
        <v>65</v>
      </c>
      <c r="C194" s="3" t="s">
        <v>66</v>
      </c>
      <c r="D194" s="3" t="s">
        <v>67</v>
      </c>
      <c r="E194" s="3" t="s">
        <v>68</v>
      </c>
      <c r="F194" s="4">
        <v>45838</v>
      </c>
      <c r="G194" s="3" t="s">
        <v>29</v>
      </c>
      <c r="H194" s="3" t="s">
        <v>30</v>
      </c>
      <c r="I194" s="3" t="s">
        <v>31</v>
      </c>
      <c r="J194" s="3" t="s">
        <v>32</v>
      </c>
      <c r="K194" s="3" t="s">
        <v>69</v>
      </c>
      <c r="L194" s="3" t="s">
        <v>70</v>
      </c>
      <c r="M194" s="3" t="s">
        <v>71</v>
      </c>
      <c r="N194" s="6">
        <v>2424</v>
      </c>
      <c r="O194" s="5" t="s">
        <v>36</v>
      </c>
      <c r="P194" s="3" t="s">
        <v>72</v>
      </c>
      <c r="Q194" s="3" t="s">
        <v>73</v>
      </c>
      <c r="R194" s="3" t="s">
        <v>36</v>
      </c>
      <c r="S194" s="3" t="s">
        <v>36</v>
      </c>
      <c r="T194" s="3" t="s">
        <v>36</v>
      </c>
      <c r="U194" s="3" t="s">
        <v>74</v>
      </c>
      <c r="V194" s="3" t="s">
        <v>75</v>
      </c>
      <c r="W194" s="8">
        <v>6000</v>
      </c>
      <c r="X194" s="8">
        <v>6000</v>
      </c>
    </row>
    <row r="195" spans="1:24">
      <c r="A195" s="11" t="s">
        <v>831</v>
      </c>
      <c r="B195" s="3" t="s">
        <v>832</v>
      </c>
      <c r="C195" s="3" t="s">
        <v>833</v>
      </c>
      <c r="D195" s="3" t="s">
        <v>834</v>
      </c>
      <c r="E195" s="3" t="s">
        <v>57</v>
      </c>
      <c r="F195" s="4">
        <v>45831</v>
      </c>
      <c r="G195" s="3" t="s">
        <v>29</v>
      </c>
      <c r="H195" s="3" t="s">
        <v>30</v>
      </c>
      <c r="I195" s="3" t="s">
        <v>31</v>
      </c>
      <c r="J195" s="3" t="s">
        <v>32</v>
      </c>
      <c r="K195" s="3" t="s">
        <v>33</v>
      </c>
      <c r="L195" s="3" t="s">
        <v>217</v>
      </c>
      <c r="M195" s="3" t="s">
        <v>835</v>
      </c>
      <c r="N195" s="5" t="s">
        <v>36</v>
      </c>
      <c r="O195" s="5" t="s">
        <v>36</v>
      </c>
      <c r="P195" s="3" t="s">
        <v>836</v>
      </c>
      <c r="Q195" s="3" t="s">
        <v>837</v>
      </c>
      <c r="R195" s="3" t="s">
        <v>247</v>
      </c>
      <c r="S195" s="3" t="s">
        <v>248</v>
      </c>
      <c r="T195" s="3" t="s">
        <v>249</v>
      </c>
      <c r="U195" s="3" t="s">
        <v>36</v>
      </c>
      <c r="V195" s="3" t="s">
        <v>42</v>
      </c>
      <c r="W195" s="8">
        <v>10000</v>
      </c>
      <c r="X195" s="8">
        <v>10000</v>
      </c>
    </row>
    <row r="196" spans="1:24">
      <c r="A196" s="11" t="s">
        <v>1067</v>
      </c>
      <c r="B196" s="3" t="s">
        <v>1068</v>
      </c>
      <c r="C196" s="3" t="s">
        <v>1069</v>
      </c>
      <c r="D196" s="3" t="s">
        <v>1070</v>
      </c>
      <c r="E196" s="3" t="s">
        <v>47</v>
      </c>
      <c r="F196" s="4">
        <v>45824</v>
      </c>
      <c r="G196" s="3" t="s">
        <v>29</v>
      </c>
      <c r="H196" s="3" t="s">
        <v>30</v>
      </c>
      <c r="I196" s="3" t="s">
        <v>31</v>
      </c>
      <c r="J196" s="3" t="s">
        <v>32</v>
      </c>
      <c r="K196" s="3" t="s">
        <v>33</v>
      </c>
      <c r="L196" s="3" t="s">
        <v>115</v>
      </c>
      <c r="M196" s="3" t="s">
        <v>711</v>
      </c>
      <c r="N196" s="5" t="s">
        <v>36</v>
      </c>
      <c r="O196" s="5" t="s">
        <v>36</v>
      </c>
      <c r="P196" s="3" t="s">
        <v>1071</v>
      </c>
      <c r="Q196" s="3" t="s">
        <v>1072</v>
      </c>
      <c r="R196" s="3" t="s">
        <v>209</v>
      </c>
      <c r="S196" s="3" t="s">
        <v>210</v>
      </c>
      <c r="T196" s="3" t="s">
        <v>211</v>
      </c>
      <c r="U196" s="3" t="s">
        <v>212</v>
      </c>
      <c r="V196" s="3" t="s">
        <v>42</v>
      </c>
      <c r="W196" s="8">
        <v>6364.34</v>
      </c>
      <c r="X196" s="8">
        <v>6364.34</v>
      </c>
    </row>
    <row r="197" spans="1:24">
      <c r="A197" s="11" t="s">
        <v>977</v>
      </c>
      <c r="B197" s="3" t="s">
        <v>978</v>
      </c>
      <c r="C197" s="3" t="s">
        <v>979</v>
      </c>
      <c r="D197" s="3" t="s">
        <v>980</v>
      </c>
      <c r="E197" s="3" t="s">
        <v>28</v>
      </c>
      <c r="F197" s="4">
        <v>45826</v>
      </c>
      <c r="G197" s="3" t="s">
        <v>911</v>
      </c>
      <c r="H197" s="3" t="s">
        <v>30</v>
      </c>
      <c r="I197" s="3" t="s">
        <v>31</v>
      </c>
      <c r="J197" s="3" t="s">
        <v>32</v>
      </c>
      <c r="K197" s="3" t="s">
        <v>33</v>
      </c>
      <c r="L197" s="3" t="s">
        <v>34</v>
      </c>
      <c r="M197" s="3" t="s">
        <v>981</v>
      </c>
      <c r="N197" s="5" t="s">
        <v>36</v>
      </c>
      <c r="O197" s="5" t="s">
        <v>36</v>
      </c>
      <c r="P197" s="3" t="s">
        <v>982</v>
      </c>
      <c r="Q197" s="3" t="s">
        <v>983</v>
      </c>
      <c r="R197" s="3" t="s">
        <v>209</v>
      </c>
      <c r="S197" s="3" t="s">
        <v>210</v>
      </c>
      <c r="T197" s="3" t="s">
        <v>211</v>
      </c>
      <c r="U197" s="3" t="s">
        <v>212</v>
      </c>
      <c r="V197" s="3" t="s">
        <v>42</v>
      </c>
      <c r="W197" s="8">
        <v>8600</v>
      </c>
      <c r="X197" s="8">
        <v>8600</v>
      </c>
    </row>
    <row r="198" spans="1:24">
      <c r="A198" s="11" t="s">
        <v>862</v>
      </c>
      <c r="B198" s="3" t="s">
        <v>863</v>
      </c>
      <c r="C198" s="3" t="s">
        <v>864</v>
      </c>
      <c r="D198" s="3" t="s">
        <v>865</v>
      </c>
      <c r="E198" s="3" t="s">
        <v>95</v>
      </c>
      <c r="F198" s="4">
        <v>45828</v>
      </c>
      <c r="G198" s="3" t="s">
        <v>29</v>
      </c>
      <c r="H198" s="3" t="s">
        <v>30</v>
      </c>
      <c r="I198" s="3" t="s">
        <v>31</v>
      </c>
      <c r="J198" s="3" t="s">
        <v>32</v>
      </c>
      <c r="K198" s="3" t="s">
        <v>33</v>
      </c>
      <c r="L198" s="3" t="s">
        <v>34</v>
      </c>
      <c r="M198" s="3" t="s">
        <v>866</v>
      </c>
      <c r="N198" s="5" t="s">
        <v>36</v>
      </c>
      <c r="O198" s="5" t="s">
        <v>36</v>
      </c>
      <c r="P198" s="3" t="s">
        <v>867</v>
      </c>
      <c r="Q198" s="3" t="s">
        <v>868</v>
      </c>
      <c r="R198" s="3" t="s">
        <v>209</v>
      </c>
      <c r="S198" s="3" t="s">
        <v>210</v>
      </c>
      <c r="T198" s="3" t="s">
        <v>211</v>
      </c>
      <c r="U198" s="3" t="s">
        <v>212</v>
      </c>
      <c r="V198" s="3" t="s">
        <v>42</v>
      </c>
      <c r="W198" s="8">
        <v>13207.08</v>
      </c>
      <c r="X198" s="8">
        <v>13207.08</v>
      </c>
    </row>
    <row r="199" spans="1:24">
      <c r="A199" s="11" t="s">
        <v>971</v>
      </c>
      <c r="B199" s="3" t="s">
        <v>972</v>
      </c>
      <c r="C199" s="3" t="s">
        <v>973</v>
      </c>
      <c r="D199" s="3" t="s">
        <v>974</v>
      </c>
      <c r="E199" s="3" t="s">
        <v>95</v>
      </c>
      <c r="F199" s="4">
        <v>45826</v>
      </c>
      <c r="G199" s="3" t="s">
        <v>29</v>
      </c>
      <c r="H199" s="3" t="s">
        <v>30</v>
      </c>
      <c r="I199" s="3" t="s">
        <v>31</v>
      </c>
      <c r="J199" s="3" t="s">
        <v>32</v>
      </c>
      <c r="K199" s="3" t="s">
        <v>33</v>
      </c>
      <c r="L199" s="3" t="s">
        <v>34</v>
      </c>
      <c r="M199" s="3" t="s">
        <v>975</v>
      </c>
      <c r="N199" s="5" t="s">
        <v>36</v>
      </c>
      <c r="O199" s="5" t="s">
        <v>36</v>
      </c>
      <c r="P199" s="3" t="s">
        <v>197</v>
      </c>
      <c r="Q199" s="3" t="s">
        <v>976</v>
      </c>
      <c r="R199" s="3" t="s">
        <v>209</v>
      </c>
      <c r="S199" s="3" t="s">
        <v>210</v>
      </c>
      <c r="T199" s="3" t="s">
        <v>211</v>
      </c>
      <c r="U199" s="3" t="s">
        <v>212</v>
      </c>
      <c r="V199" s="3" t="s">
        <v>42</v>
      </c>
      <c r="W199" s="8">
        <v>35094.449999999997</v>
      </c>
      <c r="X199" s="8">
        <v>35094.449999999997</v>
      </c>
    </row>
    <row r="200" spans="1:24">
      <c r="A200" s="11" t="s">
        <v>855</v>
      </c>
      <c r="B200" s="3" t="s">
        <v>856</v>
      </c>
      <c r="C200" s="3" t="s">
        <v>857</v>
      </c>
      <c r="D200" s="3" t="s">
        <v>858</v>
      </c>
      <c r="E200" s="3" t="s">
        <v>57</v>
      </c>
      <c r="F200" s="4">
        <v>45831</v>
      </c>
      <c r="G200" s="3" t="s">
        <v>29</v>
      </c>
      <c r="H200" s="3" t="s">
        <v>30</v>
      </c>
      <c r="I200" s="3" t="s">
        <v>31</v>
      </c>
      <c r="J200" s="3" t="s">
        <v>32</v>
      </c>
      <c r="K200" s="3" t="s">
        <v>33</v>
      </c>
      <c r="L200" s="3" t="s">
        <v>217</v>
      </c>
      <c r="M200" s="3" t="s">
        <v>859</v>
      </c>
      <c r="N200" s="5" t="s">
        <v>36</v>
      </c>
      <c r="O200" s="5" t="s">
        <v>36</v>
      </c>
      <c r="P200" s="3" t="s">
        <v>860</v>
      </c>
      <c r="Q200" s="3" t="s">
        <v>861</v>
      </c>
      <c r="R200" s="3" t="s">
        <v>209</v>
      </c>
      <c r="S200" s="3" t="s">
        <v>210</v>
      </c>
      <c r="T200" s="3" t="s">
        <v>211</v>
      </c>
      <c r="U200" s="3" t="s">
        <v>212</v>
      </c>
      <c r="V200" s="3" t="s">
        <v>42</v>
      </c>
      <c r="W200" s="8">
        <v>27448.36</v>
      </c>
      <c r="X200" s="8">
        <v>27448.36</v>
      </c>
    </row>
    <row r="201" spans="1:24">
      <c r="A201" s="11" t="s">
        <v>731</v>
      </c>
      <c r="B201" s="3" t="s">
        <v>732</v>
      </c>
      <c r="C201" s="3" t="s">
        <v>733</v>
      </c>
      <c r="D201" s="3" t="s">
        <v>734</v>
      </c>
      <c r="E201" s="3" t="s">
        <v>28</v>
      </c>
      <c r="F201" s="4">
        <v>45832</v>
      </c>
      <c r="G201" s="3" t="s">
        <v>29</v>
      </c>
      <c r="H201" s="3" t="s">
        <v>30</v>
      </c>
      <c r="I201" s="3" t="s">
        <v>31</v>
      </c>
      <c r="J201" s="3" t="s">
        <v>32</v>
      </c>
      <c r="K201" s="3" t="s">
        <v>33</v>
      </c>
      <c r="L201" s="3" t="s">
        <v>70</v>
      </c>
      <c r="M201" s="3" t="s">
        <v>735</v>
      </c>
      <c r="N201" s="5" t="s">
        <v>36</v>
      </c>
      <c r="O201" s="5" t="s">
        <v>36</v>
      </c>
      <c r="P201" s="3" t="s">
        <v>736</v>
      </c>
      <c r="Q201" s="3" t="s">
        <v>737</v>
      </c>
      <c r="R201" s="3" t="s">
        <v>738</v>
      </c>
      <c r="S201" s="3" t="s">
        <v>739</v>
      </c>
      <c r="T201" s="3" t="s">
        <v>740</v>
      </c>
      <c r="U201" s="3" t="s">
        <v>36</v>
      </c>
      <c r="V201" s="3" t="s">
        <v>42</v>
      </c>
      <c r="W201" s="8">
        <v>18358</v>
      </c>
      <c r="X201" s="8">
        <v>18358</v>
      </c>
    </row>
    <row r="202" spans="1:24">
      <c r="A202" s="11" t="s">
        <v>771</v>
      </c>
      <c r="B202" s="3" t="s">
        <v>772</v>
      </c>
      <c r="C202" s="3" t="s">
        <v>773</v>
      </c>
      <c r="D202" s="3" t="s">
        <v>774</v>
      </c>
      <c r="E202" s="3" t="s">
        <v>47</v>
      </c>
      <c r="F202" s="4">
        <v>45831</v>
      </c>
      <c r="G202" s="3" t="s">
        <v>29</v>
      </c>
      <c r="H202" s="3" t="s">
        <v>30</v>
      </c>
      <c r="I202" s="3" t="s">
        <v>31</v>
      </c>
      <c r="J202" s="3" t="s">
        <v>32</v>
      </c>
      <c r="K202" s="3" t="s">
        <v>33</v>
      </c>
      <c r="L202" s="3" t="s">
        <v>115</v>
      </c>
      <c r="M202" s="3" t="s">
        <v>775</v>
      </c>
      <c r="N202" s="5" t="s">
        <v>36</v>
      </c>
      <c r="O202" s="5" t="s">
        <v>36</v>
      </c>
      <c r="P202" s="3" t="s">
        <v>776</v>
      </c>
      <c r="Q202" s="3" t="s">
        <v>777</v>
      </c>
      <c r="R202" s="3" t="s">
        <v>747</v>
      </c>
      <c r="S202" s="3" t="s">
        <v>748</v>
      </c>
      <c r="T202" s="3" t="s">
        <v>749</v>
      </c>
      <c r="U202" s="3" t="s">
        <v>36</v>
      </c>
      <c r="V202" s="3" t="s">
        <v>42</v>
      </c>
      <c r="W202" s="8">
        <v>8193</v>
      </c>
      <c r="X202" s="8">
        <v>8193</v>
      </c>
    </row>
    <row r="203" spans="1:24">
      <c r="A203" s="11" t="s">
        <v>741</v>
      </c>
      <c r="B203" s="3" t="s">
        <v>742</v>
      </c>
      <c r="C203" s="3" t="s">
        <v>743</v>
      </c>
      <c r="D203" s="3" t="s">
        <v>216</v>
      </c>
      <c r="E203" s="3" t="s">
        <v>28</v>
      </c>
      <c r="F203" s="4">
        <v>45831</v>
      </c>
      <c r="G203" s="3" t="s">
        <v>29</v>
      </c>
      <c r="H203" s="3" t="s">
        <v>30</v>
      </c>
      <c r="I203" s="3" t="s">
        <v>31</v>
      </c>
      <c r="J203" s="3" t="s">
        <v>32</v>
      </c>
      <c r="K203" s="3" t="s">
        <v>33</v>
      </c>
      <c r="L203" s="3" t="s">
        <v>217</v>
      </c>
      <c r="M203" s="3" t="s">
        <v>744</v>
      </c>
      <c r="N203" s="5" t="s">
        <v>36</v>
      </c>
      <c r="O203" s="5" t="s">
        <v>36</v>
      </c>
      <c r="P203" s="3" t="s">
        <v>745</v>
      </c>
      <c r="Q203" s="3" t="s">
        <v>746</v>
      </c>
      <c r="R203" s="3" t="s">
        <v>747</v>
      </c>
      <c r="S203" s="3" t="s">
        <v>748</v>
      </c>
      <c r="T203" s="3" t="s">
        <v>749</v>
      </c>
      <c r="U203" s="3" t="s">
        <v>36</v>
      </c>
      <c r="V203" s="3" t="s">
        <v>42</v>
      </c>
      <c r="W203" s="8">
        <v>14353.13</v>
      </c>
      <c r="X203" s="8">
        <v>14353.13</v>
      </c>
    </row>
    <row r="204" spans="1:24">
      <c r="A204" s="11" t="s">
        <v>764</v>
      </c>
      <c r="B204" s="3" t="s">
        <v>765</v>
      </c>
      <c r="C204" s="3" t="s">
        <v>766</v>
      </c>
      <c r="D204" s="3" t="s">
        <v>767</v>
      </c>
      <c r="E204" s="3" t="s">
        <v>47</v>
      </c>
      <c r="F204" s="4">
        <v>45831</v>
      </c>
      <c r="G204" s="3" t="s">
        <v>29</v>
      </c>
      <c r="H204" s="3" t="s">
        <v>30</v>
      </c>
      <c r="I204" s="3" t="s">
        <v>31</v>
      </c>
      <c r="J204" s="3" t="s">
        <v>32</v>
      </c>
      <c r="K204" s="3" t="s">
        <v>137</v>
      </c>
      <c r="L204" s="3" t="s">
        <v>332</v>
      </c>
      <c r="M204" s="3" t="s">
        <v>768</v>
      </c>
      <c r="N204" s="5" t="s">
        <v>36</v>
      </c>
      <c r="O204" s="5" t="s">
        <v>36</v>
      </c>
      <c r="P204" s="3" t="s">
        <v>769</v>
      </c>
      <c r="Q204" s="3" t="s">
        <v>770</v>
      </c>
      <c r="R204" s="3" t="s">
        <v>247</v>
      </c>
      <c r="S204" s="3" t="s">
        <v>248</v>
      </c>
      <c r="T204" s="3" t="s">
        <v>249</v>
      </c>
      <c r="U204" s="3" t="s">
        <v>36</v>
      </c>
      <c r="V204" s="3" t="s">
        <v>42</v>
      </c>
      <c r="W204" s="8">
        <v>6000</v>
      </c>
      <c r="X204" s="8">
        <v>6000</v>
      </c>
    </row>
    <row r="205" spans="1:24">
      <c r="A205" s="11" t="s">
        <v>618</v>
      </c>
      <c r="B205" s="3" t="s">
        <v>619</v>
      </c>
      <c r="C205" s="3" t="s">
        <v>620</v>
      </c>
      <c r="D205" s="3" t="s">
        <v>621</v>
      </c>
      <c r="E205" s="3" t="s">
        <v>47</v>
      </c>
      <c r="F205" s="4">
        <v>45832</v>
      </c>
      <c r="G205" s="3" t="s">
        <v>29</v>
      </c>
      <c r="H205" s="3" t="s">
        <v>30</v>
      </c>
      <c r="I205" s="3" t="s">
        <v>31</v>
      </c>
      <c r="J205" s="3" t="s">
        <v>32</v>
      </c>
      <c r="K205" s="3" t="s">
        <v>137</v>
      </c>
      <c r="L205" s="3" t="s">
        <v>138</v>
      </c>
      <c r="M205" s="3" t="s">
        <v>622</v>
      </c>
      <c r="N205" s="5" t="s">
        <v>36</v>
      </c>
      <c r="O205" s="5" t="s">
        <v>36</v>
      </c>
      <c r="P205" s="3" t="s">
        <v>623</v>
      </c>
      <c r="Q205" s="3" t="s">
        <v>624</v>
      </c>
      <c r="R205" s="3" t="s">
        <v>209</v>
      </c>
      <c r="S205" s="3" t="s">
        <v>210</v>
      </c>
      <c r="T205" s="3" t="s">
        <v>211</v>
      </c>
      <c r="U205" s="3" t="s">
        <v>212</v>
      </c>
      <c r="V205" s="3" t="s">
        <v>42</v>
      </c>
      <c r="W205" s="8">
        <v>15081.31</v>
      </c>
      <c r="X205" s="8">
        <v>15081.31</v>
      </c>
    </row>
    <row r="206" spans="1:24">
      <c r="A206" s="11" t="s">
        <v>714</v>
      </c>
      <c r="B206" s="3" t="s">
        <v>715</v>
      </c>
      <c r="C206" s="3" t="s">
        <v>716</v>
      </c>
      <c r="D206" s="3" t="s">
        <v>717</v>
      </c>
      <c r="E206" s="3" t="s">
        <v>57</v>
      </c>
      <c r="F206" s="4">
        <v>45832</v>
      </c>
      <c r="G206" s="3" t="s">
        <v>29</v>
      </c>
      <c r="H206" s="3" t="s">
        <v>30</v>
      </c>
      <c r="I206" s="3" t="s">
        <v>31</v>
      </c>
      <c r="J206" s="3" t="s">
        <v>32</v>
      </c>
      <c r="K206" s="3" t="s">
        <v>137</v>
      </c>
      <c r="L206" s="3" t="s">
        <v>332</v>
      </c>
      <c r="M206" s="3" t="s">
        <v>718</v>
      </c>
      <c r="N206" s="5" t="s">
        <v>36</v>
      </c>
      <c r="O206" s="5" t="s">
        <v>36</v>
      </c>
      <c r="P206" s="3" t="s">
        <v>719</v>
      </c>
      <c r="Q206" s="3" t="s">
        <v>720</v>
      </c>
      <c r="R206" s="3" t="s">
        <v>209</v>
      </c>
      <c r="S206" s="3" t="s">
        <v>210</v>
      </c>
      <c r="T206" s="3" t="s">
        <v>211</v>
      </c>
      <c r="U206" s="3" t="s">
        <v>212</v>
      </c>
      <c r="V206" s="3" t="s">
        <v>42</v>
      </c>
      <c r="W206" s="8">
        <v>16057.66</v>
      </c>
      <c r="X206" s="8">
        <v>16057.66</v>
      </c>
    </row>
    <row r="207" spans="1:24">
      <c r="A207" s="11" t="s">
        <v>707</v>
      </c>
      <c r="B207" s="3" t="s">
        <v>708</v>
      </c>
      <c r="C207" s="3" t="s">
        <v>709</v>
      </c>
      <c r="D207" s="3" t="s">
        <v>710</v>
      </c>
      <c r="E207" s="3" t="s">
        <v>57</v>
      </c>
      <c r="F207" s="4">
        <v>45832</v>
      </c>
      <c r="G207" s="3" t="s">
        <v>29</v>
      </c>
      <c r="H207" s="3" t="s">
        <v>30</v>
      </c>
      <c r="I207" s="3" t="s">
        <v>31</v>
      </c>
      <c r="J207" s="3" t="s">
        <v>32</v>
      </c>
      <c r="K207" s="3" t="s">
        <v>137</v>
      </c>
      <c r="L207" s="3" t="s">
        <v>332</v>
      </c>
      <c r="M207" s="3" t="s">
        <v>711</v>
      </c>
      <c r="N207" s="5" t="s">
        <v>36</v>
      </c>
      <c r="O207" s="5" t="s">
        <v>36</v>
      </c>
      <c r="P207" s="3" t="s">
        <v>712</v>
      </c>
      <c r="Q207" s="3" t="s">
        <v>713</v>
      </c>
      <c r="R207" s="3" t="s">
        <v>209</v>
      </c>
      <c r="S207" s="3" t="s">
        <v>210</v>
      </c>
      <c r="T207" s="3" t="s">
        <v>211</v>
      </c>
      <c r="U207" s="3" t="s">
        <v>212</v>
      </c>
      <c r="V207" s="3" t="s">
        <v>42</v>
      </c>
      <c r="W207" s="8">
        <v>6474.89</v>
      </c>
      <c r="X207" s="8">
        <v>6474.89</v>
      </c>
    </row>
    <row r="208" spans="1:24">
      <c r="A208" s="11" t="s">
        <v>328</v>
      </c>
      <c r="B208" s="3" t="s">
        <v>329</v>
      </c>
      <c r="C208" s="3" t="s">
        <v>330</v>
      </c>
      <c r="D208" s="3" t="s">
        <v>331</v>
      </c>
      <c r="E208" s="3" t="s">
        <v>68</v>
      </c>
      <c r="F208" s="4">
        <v>45834</v>
      </c>
      <c r="G208" s="3" t="s">
        <v>29</v>
      </c>
      <c r="H208" s="3" t="s">
        <v>30</v>
      </c>
      <c r="I208" s="3" t="s">
        <v>31</v>
      </c>
      <c r="J208" s="3" t="s">
        <v>32</v>
      </c>
      <c r="K208" s="3" t="s">
        <v>137</v>
      </c>
      <c r="L208" s="3" t="s">
        <v>332</v>
      </c>
      <c r="M208" s="3" t="s">
        <v>333</v>
      </c>
      <c r="N208" s="5" t="s">
        <v>36</v>
      </c>
      <c r="O208" s="5" t="s">
        <v>36</v>
      </c>
      <c r="P208" s="3" t="s">
        <v>334</v>
      </c>
      <c r="Q208" s="3" t="s">
        <v>335</v>
      </c>
      <c r="R208" s="3" t="s">
        <v>221</v>
      </c>
      <c r="S208" s="3" t="s">
        <v>222</v>
      </c>
      <c r="T208" s="3" t="s">
        <v>223</v>
      </c>
      <c r="U208" s="3" t="s">
        <v>36</v>
      </c>
      <c r="V208" s="3" t="s">
        <v>42</v>
      </c>
      <c r="W208" s="8">
        <v>4068</v>
      </c>
      <c r="X208" s="8">
        <v>4068</v>
      </c>
    </row>
    <row r="209" spans="1:26">
      <c r="A209" s="11" t="s">
        <v>649</v>
      </c>
      <c r="B209" s="3" t="s">
        <v>650</v>
      </c>
      <c r="C209" s="3" t="s">
        <v>651</v>
      </c>
      <c r="D209" s="3" t="s">
        <v>652</v>
      </c>
      <c r="E209" s="3" t="s">
        <v>47</v>
      </c>
      <c r="F209" s="4">
        <v>45832</v>
      </c>
      <c r="G209" s="3" t="s">
        <v>29</v>
      </c>
      <c r="H209" s="3" t="s">
        <v>30</v>
      </c>
      <c r="I209" s="3" t="s">
        <v>31</v>
      </c>
      <c r="J209" s="3" t="s">
        <v>32</v>
      </c>
      <c r="K209" s="3" t="s">
        <v>33</v>
      </c>
      <c r="L209" s="3" t="s">
        <v>217</v>
      </c>
      <c r="M209" s="3" t="s">
        <v>653</v>
      </c>
      <c r="N209" s="5" t="s">
        <v>36</v>
      </c>
      <c r="O209" s="5" t="s">
        <v>36</v>
      </c>
      <c r="P209" s="3" t="s">
        <v>654</v>
      </c>
      <c r="Q209" s="3" t="s">
        <v>655</v>
      </c>
      <c r="R209" s="3" t="s">
        <v>209</v>
      </c>
      <c r="S209" s="3" t="s">
        <v>210</v>
      </c>
      <c r="T209" s="3" t="s">
        <v>211</v>
      </c>
      <c r="U209" s="3" t="s">
        <v>212</v>
      </c>
      <c r="V209" s="3" t="s">
        <v>42</v>
      </c>
      <c r="W209" s="8">
        <v>29971.81</v>
      </c>
      <c r="X209" s="8">
        <v>29971.81</v>
      </c>
    </row>
    <row r="210" spans="1:26">
      <c r="A210" s="11" t="s">
        <v>512</v>
      </c>
      <c r="B210" s="3" t="s">
        <v>513</v>
      </c>
      <c r="C210" s="3" t="s">
        <v>514</v>
      </c>
      <c r="D210" s="3" t="s">
        <v>515</v>
      </c>
      <c r="E210" s="3" t="s">
        <v>95</v>
      </c>
      <c r="F210" s="4">
        <v>45833</v>
      </c>
      <c r="G210" s="3" t="s">
        <v>29</v>
      </c>
      <c r="H210" s="3" t="s">
        <v>30</v>
      </c>
      <c r="I210" s="3" t="s">
        <v>31</v>
      </c>
      <c r="J210" s="3" t="s">
        <v>32</v>
      </c>
      <c r="K210" s="3" t="s">
        <v>33</v>
      </c>
      <c r="L210" s="3" t="s">
        <v>34</v>
      </c>
      <c r="M210" s="3" t="s">
        <v>516</v>
      </c>
      <c r="N210" s="5" t="s">
        <v>36</v>
      </c>
      <c r="O210" s="5" t="s">
        <v>36</v>
      </c>
      <c r="P210" s="3" t="s">
        <v>517</v>
      </c>
      <c r="Q210" s="3" t="s">
        <v>518</v>
      </c>
      <c r="R210" s="3" t="s">
        <v>209</v>
      </c>
      <c r="S210" s="3" t="s">
        <v>210</v>
      </c>
      <c r="T210" s="3" t="s">
        <v>211</v>
      </c>
      <c r="U210" s="3" t="s">
        <v>212</v>
      </c>
      <c r="V210" s="3" t="s">
        <v>42</v>
      </c>
      <c r="W210" s="8">
        <v>13357.36</v>
      </c>
      <c r="X210" s="8">
        <v>13357.36</v>
      </c>
    </row>
    <row r="211" spans="1:26">
      <c r="A211" s="11" t="s">
        <v>696</v>
      </c>
      <c r="B211" s="3" t="s">
        <v>697</v>
      </c>
      <c r="C211" s="3" t="s">
        <v>698</v>
      </c>
      <c r="D211" s="3" t="s">
        <v>699</v>
      </c>
      <c r="E211" s="3" t="s">
        <v>47</v>
      </c>
      <c r="F211" s="4">
        <v>45832</v>
      </c>
      <c r="G211" s="3" t="s">
        <v>29</v>
      </c>
      <c r="H211" s="3" t="s">
        <v>30</v>
      </c>
      <c r="I211" s="3" t="s">
        <v>31</v>
      </c>
      <c r="J211" s="3" t="s">
        <v>32</v>
      </c>
      <c r="K211" s="3" t="s">
        <v>33</v>
      </c>
      <c r="L211" s="3" t="s">
        <v>217</v>
      </c>
      <c r="M211" s="3" t="s">
        <v>700</v>
      </c>
      <c r="N211" s="5" t="s">
        <v>36</v>
      </c>
      <c r="O211" s="5" t="s">
        <v>36</v>
      </c>
      <c r="P211" s="3" t="s">
        <v>701</v>
      </c>
      <c r="Q211" s="3" t="s">
        <v>702</v>
      </c>
      <c r="R211" s="3" t="s">
        <v>209</v>
      </c>
      <c r="S211" s="3" t="s">
        <v>210</v>
      </c>
      <c r="T211" s="3" t="s">
        <v>211</v>
      </c>
      <c r="U211" s="3" t="s">
        <v>212</v>
      </c>
      <c r="V211" s="3" t="s">
        <v>42</v>
      </c>
      <c r="W211" s="8">
        <v>17794.66</v>
      </c>
      <c r="X211" s="8">
        <v>17794.66</v>
      </c>
    </row>
    <row r="212" spans="1:26">
      <c r="A212" s="11" t="s">
        <v>754</v>
      </c>
      <c r="B212" s="3" t="s">
        <v>755</v>
      </c>
      <c r="C212" s="3" t="s">
        <v>756</v>
      </c>
      <c r="D212" s="3" t="s">
        <v>757</v>
      </c>
      <c r="E212" s="3" t="s">
        <v>57</v>
      </c>
      <c r="F212" s="4">
        <v>45831</v>
      </c>
      <c r="G212" s="3" t="s">
        <v>29</v>
      </c>
      <c r="H212" s="3" t="s">
        <v>30</v>
      </c>
      <c r="I212" s="3" t="s">
        <v>31</v>
      </c>
      <c r="J212" s="3" t="s">
        <v>32</v>
      </c>
      <c r="K212" s="3" t="s">
        <v>33</v>
      </c>
      <c r="L212" s="3" t="s">
        <v>34</v>
      </c>
      <c r="M212" s="3" t="s">
        <v>758</v>
      </c>
      <c r="N212" s="5" t="s">
        <v>36</v>
      </c>
      <c r="O212" s="5" t="s">
        <v>36</v>
      </c>
      <c r="P212" s="3" t="s">
        <v>759</v>
      </c>
      <c r="Q212" s="3" t="s">
        <v>760</v>
      </c>
      <c r="R212" s="3" t="s">
        <v>761</v>
      </c>
      <c r="S212" s="3" t="s">
        <v>762</v>
      </c>
      <c r="T212" s="3" t="s">
        <v>763</v>
      </c>
      <c r="U212" s="3" t="s">
        <v>36</v>
      </c>
      <c r="V212" s="3" t="s">
        <v>42</v>
      </c>
      <c r="W212" s="8">
        <v>25800</v>
      </c>
      <c r="X212" s="8">
        <v>25800</v>
      </c>
    </row>
    <row r="213" spans="1:26">
      <c r="A213" s="11" t="s">
        <v>101</v>
      </c>
      <c r="B213" s="3" t="s">
        <v>102</v>
      </c>
      <c r="C213" s="3" t="s">
        <v>103</v>
      </c>
      <c r="D213" s="3" t="s">
        <v>104</v>
      </c>
      <c r="E213" s="3" t="s">
        <v>57</v>
      </c>
      <c r="F213" s="4">
        <v>45838</v>
      </c>
      <c r="G213" s="3" t="s">
        <v>29</v>
      </c>
      <c r="H213" s="3" t="s">
        <v>30</v>
      </c>
      <c r="I213" s="3" t="s">
        <v>31</v>
      </c>
      <c r="J213" s="3" t="s">
        <v>32</v>
      </c>
      <c r="K213" s="3" t="s">
        <v>33</v>
      </c>
      <c r="L213" s="3" t="s">
        <v>34</v>
      </c>
      <c r="M213" s="3" t="s">
        <v>105</v>
      </c>
      <c r="N213" s="6">
        <v>1500</v>
      </c>
      <c r="O213" s="5" t="s">
        <v>36</v>
      </c>
      <c r="P213" s="3" t="s">
        <v>106</v>
      </c>
      <c r="Q213" s="3" t="s">
        <v>107</v>
      </c>
      <c r="R213" s="3" t="s">
        <v>108</v>
      </c>
      <c r="S213" s="3" t="s">
        <v>109</v>
      </c>
      <c r="T213" s="3" t="s">
        <v>110</v>
      </c>
      <c r="U213" s="3" t="s">
        <v>36</v>
      </c>
      <c r="V213" s="3" t="s">
        <v>42</v>
      </c>
      <c r="W213" s="8">
        <v>25000</v>
      </c>
      <c r="X213" s="8">
        <v>25000</v>
      </c>
    </row>
    <row r="214" spans="1:26">
      <c r="A214" s="11" t="s">
        <v>472</v>
      </c>
      <c r="B214" s="3" t="s">
        <v>473</v>
      </c>
      <c r="C214" s="3" t="s">
        <v>474</v>
      </c>
      <c r="D214" s="3" t="s">
        <v>475</v>
      </c>
      <c r="E214" s="3" t="s">
        <v>68</v>
      </c>
      <c r="F214" s="4">
        <v>45833</v>
      </c>
      <c r="G214" s="3" t="s">
        <v>29</v>
      </c>
      <c r="H214" s="3" t="s">
        <v>30</v>
      </c>
      <c r="I214" s="3" t="s">
        <v>31</v>
      </c>
      <c r="J214" s="3" t="s">
        <v>32</v>
      </c>
      <c r="K214" s="3" t="s">
        <v>137</v>
      </c>
      <c r="L214" s="3" t="s">
        <v>138</v>
      </c>
      <c r="M214" s="3" t="s">
        <v>476</v>
      </c>
      <c r="N214" s="5" t="s">
        <v>36</v>
      </c>
      <c r="O214" s="5" t="s">
        <v>36</v>
      </c>
      <c r="P214" s="3" t="s">
        <v>477</v>
      </c>
      <c r="Q214" s="3" t="s">
        <v>478</v>
      </c>
      <c r="R214" s="3" t="s">
        <v>209</v>
      </c>
      <c r="S214" s="3" t="s">
        <v>210</v>
      </c>
      <c r="T214" s="3" t="s">
        <v>211</v>
      </c>
      <c r="U214" s="3" t="s">
        <v>212</v>
      </c>
      <c r="V214" s="3" t="s">
        <v>42</v>
      </c>
      <c r="W214" s="8">
        <v>6047.34</v>
      </c>
      <c r="X214" s="8">
        <v>6047.34</v>
      </c>
    </row>
    <row r="215" spans="1:26">
      <c r="A215" s="11" t="s">
        <v>240</v>
      </c>
      <c r="B215" s="3" t="s">
        <v>241</v>
      </c>
      <c r="C215" s="3" t="s">
        <v>242</v>
      </c>
      <c r="D215" s="3" t="s">
        <v>243</v>
      </c>
      <c r="E215" s="3" t="s">
        <v>57</v>
      </c>
      <c r="F215" s="4">
        <v>45835</v>
      </c>
      <c r="G215" s="3" t="s">
        <v>29</v>
      </c>
      <c r="H215" s="3" t="s">
        <v>30</v>
      </c>
      <c r="I215" s="3" t="s">
        <v>31</v>
      </c>
      <c r="J215" s="3" t="s">
        <v>32</v>
      </c>
      <c r="K215" s="3" t="s">
        <v>33</v>
      </c>
      <c r="L215" s="3" t="s">
        <v>115</v>
      </c>
      <c r="M215" s="3" t="s">
        <v>244</v>
      </c>
      <c r="N215" s="5" t="s">
        <v>36</v>
      </c>
      <c r="O215" s="5" t="s">
        <v>36</v>
      </c>
      <c r="P215" s="3" t="s">
        <v>245</v>
      </c>
      <c r="Q215" s="3" t="s">
        <v>246</v>
      </c>
      <c r="R215" s="3" t="s">
        <v>247</v>
      </c>
      <c r="S215" s="3" t="s">
        <v>248</v>
      </c>
      <c r="T215" s="3" t="s">
        <v>249</v>
      </c>
      <c r="U215" s="3" t="s">
        <v>36</v>
      </c>
      <c r="V215" s="3" t="s">
        <v>42</v>
      </c>
      <c r="W215" s="8">
        <v>5100</v>
      </c>
      <c r="X215" s="8">
        <v>5100</v>
      </c>
    </row>
    <row r="216" spans="1:26">
      <c r="A216" s="11" t="s">
        <v>133</v>
      </c>
      <c r="B216" s="3" t="s">
        <v>134</v>
      </c>
      <c r="C216" s="3" t="s">
        <v>135</v>
      </c>
      <c r="D216" s="3" t="s">
        <v>136</v>
      </c>
      <c r="E216" s="3" t="s">
        <v>95</v>
      </c>
      <c r="F216" s="4">
        <v>45835</v>
      </c>
      <c r="G216" s="3" t="s">
        <v>29</v>
      </c>
      <c r="H216" s="3" t="s">
        <v>30</v>
      </c>
      <c r="I216" s="3" t="s">
        <v>31</v>
      </c>
      <c r="J216" s="3" t="s">
        <v>32</v>
      </c>
      <c r="K216" s="3" t="s">
        <v>137</v>
      </c>
      <c r="L216" s="3" t="s">
        <v>138</v>
      </c>
      <c r="M216" s="3" t="s">
        <v>139</v>
      </c>
      <c r="N216" s="5" t="s">
        <v>36</v>
      </c>
      <c r="O216" s="5" t="s">
        <v>36</v>
      </c>
      <c r="P216" s="3" t="s">
        <v>140</v>
      </c>
      <c r="Q216" s="3" t="s">
        <v>141</v>
      </c>
      <c r="R216" s="3" t="s">
        <v>142</v>
      </c>
      <c r="S216" s="3" t="s">
        <v>143</v>
      </c>
      <c r="T216" s="3" t="s">
        <v>144</v>
      </c>
      <c r="U216" s="3" t="s">
        <v>36</v>
      </c>
      <c r="V216" s="3" t="s">
        <v>42</v>
      </c>
      <c r="W216" s="8">
        <v>20000</v>
      </c>
      <c r="X216" s="8">
        <v>20000</v>
      </c>
    </row>
    <row r="217" spans="1:26">
      <c r="A217" s="11" t="s">
        <v>111</v>
      </c>
      <c r="B217" s="3" t="s">
        <v>112</v>
      </c>
      <c r="C217" s="3" t="s">
        <v>113</v>
      </c>
      <c r="D217" s="3" t="s">
        <v>114</v>
      </c>
      <c r="E217" s="3" t="s">
        <v>57</v>
      </c>
      <c r="F217" s="4">
        <v>45838</v>
      </c>
      <c r="G217" s="3" t="s">
        <v>29</v>
      </c>
      <c r="H217" s="3" t="s">
        <v>30</v>
      </c>
      <c r="I217" s="3" t="s">
        <v>31</v>
      </c>
      <c r="J217" s="3" t="s">
        <v>32</v>
      </c>
      <c r="K217" s="3" t="s">
        <v>33</v>
      </c>
      <c r="L217" s="3" t="s">
        <v>115</v>
      </c>
      <c r="M217" s="3" t="s">
        <v>116</v>
      </c>
      <c r="N217" s="5" t="s">
        <v>36</v>
      </c>
      <c r="O217" s="5" t="s">
        <v>36</v>
      </c>
      <c r="P217" s="3" t="s">
        <v>117</v>
      </c>
      <c r="Q217" s="3" t="s">
        <v>118</v>
      </c>
      <c r="R217" s="3" t="s">
        <v>119</v>
      </c>
      <c r="S217" s="3" t="s">
        <v>120</v>
      </c>
      <c r="T217" s="3" t="s">
        <v>121</v>
      </c>
      <c r="U217" s="3" t="s">
        <v>36</v>
      </c>
      <c r="V217" s="3" t="s">
        <v>42</v>
      </c>
      <c r="W217" s="8">
        <v>5900</v>
      </c>
      <c r="X217" s="8">
        <v>5900</v>
      </c>
    </row>
    <row r="218" spans="1:26">
      <c r="A218" s="11" t="s">
        <v>213</v>
      </c>
      <c r="B218" s="3" t="s">
        <v>214</v>
      </c>
      <c r="C218" s="3" t="s">
        <v>215</v>
      </c>
      <c r="D218" s="3" t="s">
        <v>216</v>
      </c>
      <c r="E218" s="3" t="s">
        <v>28</v>
      </c>
      <c r="F218" s="4">
        <v>45835</v>
      </c>
      <c r="G218" s="3" t="s">
        <v>29</v>
      </c>
      <c r="H218" s="3" t="s">
        <v>30</v>
      </c>
      <c r="I218" s="3" t="s">
        <v>31</v>
      </c>
      <c r="J218" s="3" t="s">
        <v>32</v>
      </c>
      <c r="K218" s="3" t="s">
        <v>33</v>
      </c>
      <c r="L218" s="3" t="s">
        <v>217</v>
      </c>
      <c r="M218" s="3" t="s">
        <v>218</v>
      </c>
      <c r="N218" s="5" t="s">
        <v>36</v>
      </c>
      <c r="O218" s="5" t="s">
        <v>36</v>
      </c>
      <c r="P218" s="3" t="s">
        <v>219</v>
      </c>
      <c r="Q218" s="3" t="s">
        <v>220</v>
      </c>
      <c r="R218" s="3" t="s">
        <v>221</v>
      </c>
      <c r="S218" s="3" t="s">
        <v>222</v>
      </c>
      <c r="T218" s="3" t="s">
        <v>223</v>
      </c>
      <c r="U218" s="3" t="s">
        <v>36</v>
      </c>
      <c r="V218" s="3" t="s">
        <v>42</v>
      </c>
      <c r="W218" s="8">
        <v>8604</v>
      </c>
      <c r="X218" s="8">
        <v>8604</v>
      </c>
    </row>
    <row r="219" spans="1:26">
      <c r="A219" s="11" t="s">
        <v>202</v>
      </c>
      <c r="B219" s="3" t="s">
        <v>203</v>
      </c>
      <c r="C219" s="3" t="s">
        <v>204</v>
      </c>
      <c r="D219" s="3" t="s">
        <v>205</v>
      </c>
      <c r="E219" s="3" t="s">
        <v>47</v>
      </c>
      <c r="F219" s="4">
        <v>45835</v>
      </c>
      <c r="G219" s="3" t="s">
        <v>29</v>
      </c>
      <c r="H219" s="3" t="s">
        <v>30</v>
      </c>
      <c r="I219" s="3" t="s">
        <v>31</v>
      </c>
      <c r="J219" s="3" t="s">
        <v>32</v>
      </c>
      <c r="K219" s="3" t="s">
        <v>137</v>
      </c>
      <c r="L219" s="3" t="s">
        <v>138</v>
      </c>
      <c r="M219" s="3" t="s">
        <v>206</v>
      </c>
      <c r="N219" s="5" t="s">
        <v>36</v>
      </c>
      <c r="O219" s="5" t="s">
        <v>36</v>
      </c>
      <c r="P219" s="3" t="s">
        <v>207</v>
      </c>
      <c r="Q219" s="3" t="s">
        <v>208</v>
      </c>
      <c r="R219" s="3" t="s">
        <v>209</v>
      </c>
      <c r="S219" s="3" t="s">
        <v>210</v>
      </c>
      <c r="T219" s="3" t="s">
        <v>211</v>
      </c>
      <c r="U219" s="3" t="s">
        <v>212</v>
      </c>
      <c r="V219" s="3" t="s">
        <v>42</v>
      </c>
      <c r="W219" s="8">
        <v>25782.86</v>
      </c>
      <c r="X219" s="8">
        <v>25782.86</v>
      </c>
    </row>
    <row r="220" spans="1:26">
      <c r="A220" s="11" t="s">
        <v>359</v>
      </c>
      <c r="B220" s="3" t="s">
        <v>360</v>
      </c>
      <c r="C220" s="3" t="s">
        <v>361</v>
      </c>
      <c r="D220" s="3" t="s">
        <v>362</v>
      </c>
      <c r="E220" s="3" t="s">
        <v>95</v>
      </c>
      <c r="F220" s="4">
        <v>45834</v>
      </c>
      <c r="G220" s="3" t="s">
        <v>29</v>
      </c>
      <c r="H220" s="3" t="s">
        <v>30</v>
      </c>
      <c r="I220" s="3" t="s">
        <v>31</v>
      </c>
      <c r="J220" s="3" t="s">
        <v>363</v>
      </c>
      <c r="K220" s="3" t="s">
        <v>363</v>
      </c>
      <c r="L220" s="3" t="s">
        <v>364</v>
      </c>
      <c r="M220" s="3" t="s">
        <v>365</v>
      </c>
      <c r="N220" s="5" t="s">
        <v>36</v>
      </c>
      <c r="O220" s="5" t="s">
        <v>36</v>
      </c>
      <c r="P220" s="3" t="s">
        <v>366</v>
      </c>
      <c r="Q220" s="3" t="s">
        <v>367</v>
      </c>
      <c r="R220" s="3" t="s">
        <v>36</v>
      </c>
      <c r="S220" s="3" t="s">
        <v>36</v>
      </c>
      <c r="T220" s="3" t="s">
        <v>36</v>
      </c>
      <c r="U220" s="3" t="s">
        <v>36</v>
      </c>
      <c r="V220" s="3" t="s">
        <v>42</v>
      </c>
      <c r="W220" s="8">
        <v>1000</v>
      </c>
      <c r="X220" s="8">
        <v>1000</v>
      </c>
      <c r="Z220" s="10">
        <f>SUM(W99:W220)</f>
        <v>5162637.209999999</v>
      </c>
    </row>
    <row r="221" spans="1:26">
      <c r="A221" s="11" t="s">
        <v>1385</v>
      </c>
      <c r="B221" s="3" t="s">
        <v>1386</v>
      </c>
      <c r="C221" s="3" t="s">
        <v>1387</v>
      </c>
      <c r="D221" s="3" t="s">
        <v>1388</v>
      </c>
      <c r="E221" s="3" t="s">
        <v>57</v>
      </c>
      <c r="F221" s="4">
        <v>45818</v>
      </c>
      <c r="G221" s="3" t="s">
        <v>29</v>
      </c>
      <c r="H221" s="3" t="s">
        <v>48</v>
      </c>
      <c r="I221" s="3" t="s">
        <v>49</v>
      </c>
      <c r="J221" s="3" t="s">
        <v>32</v>
      </c>
      <c r="K221" s="3" t="s">
        <v>33</v>
      </c>
      <c r="L221" s="3" t="s">
        <v>34</v>
      </c>
      <c r="M221" s="3" t="s">
        <v>1389</v>
      </c>
      <c r="N221" s="6">
        <v>5657</v>
      </c>
      <c r="O221" s="5" t="s">
        <v>36</v>
      </c>
      <c r="P221" s="3" t="s">
        <v>1390</v>
      </c>
      <c r="Q221" s="3" t="s">
        <v>1391</v>
      </c>
      <c r="R221" s="3" t="s">
        <v>964</v>
      </c>
      <c r="S221" s="3" t="s">
        <v>965</v>
      </c>
      <c r="T221" s="3" t="s">
        <v>966</v>
      </c>
      <c r="U221" s="3" t="s">
        <v>36</v>
      </c>
      <c r="V221" s="3" t="s">
        <v>42</v>
      </c>
      <c r="W221" s="8">
        <v>500000</v>
      </c>
      <c r="X221" s="8">
        <v>500000</v>
      </c>
    </row>
    <row r="222" spans="1:26">
      <c r="A222" s="11" t="s">
        <v>1597</v>
      </c>
      <c r="B222" s="3" t="s">
        <v>1598</v>
      </c>
      <c r="C222" s="3" t="s">
        <v>1599</v>
      </c>
      <c r="D222" s="3" t="s">
        <v>1600</v>
      </c>
      <c r="E222" s="3" t="s">
        <v>95</v>
      </c>
      <c r="F222" s="4">
        <v>45814</v>
      </c>
      <c r="G222" s="3" t="s">
        <v>29</v>
      </c>
      <c r="H222" s="3" t="s">
        <v>48</v>
      </c>
      <c r="I222" s="3" t="s">
        <v>49</v>
      </c>
      <c r="J222" s="3" t="s">
        <v>32</v>
      </c>
      <c r="K222" s="3" t="s">
        <v>69</v>
      </c>
      <c r="L222" s="3" t="s">
        <v>184</v>
      </c>
      <c r="M222" s="3" t="s">
        <v>1601</v>
      </c>
      <c r="N222" s="6">
        <v>396</v>
      </c>
      <c r="O222" s="5" t="s">
        <v>36</v>
      </c>
      <c r="P222" s="3" t="s">
        <v>1602</v>
      </c>
      <c r="Q222" s="3" t="s">
        <v>1603</v>
      </c>
      <c r="R222" s="3" t="s">
        <v>36</v>
      </c>
      <c r="S222" s="3" t="s">
        <v>36</v>
      </c>
      <c r="T222" s="3" t="s">
        <v>36</v>
      </c>
      <c r="U222" s="3" t="s">
        <v>36</v>
      </c>
      <c r="V222" s="3" t="s">
        <v>42</v>
      </c>
      <c r="W222" s="8">
        <v>5000</v>
      </c>
      <c r="X222" s="8">
        <v>7500</v>
      </c>
    </row>
    <row r="223" spans="1:26">
      <c r="A223" s="11" t="s">
        <v>1967</v>
      </c>
      <c r="B223" s="3" t="s">
        <v>1968</v>
      </c>
      <c r="C223" s="3" t="s">
        <v>1969</v>
      </c>
      <c r="D223" s="3" t="s">
        <v>1970</v>
      </c>
      <c r="E223" s="3" t="s">
        <v>47</v>
      </c>
      <c r="F223" s="4">
        <v>45811</v>
      </c>
      <c r="G223" s="3" t="s">
        <v>29</v>
      </c>
      <c r="H223" s="3" t="s">
        <v>48</v>
      </c>
      <c r="I223" s="3" t="s">
        <v>49</v>
      </c>
      <c r="J223" s="3" t="s">
        <v>32</v>
      </c>
      <c r="K223" s="3" t="s">
        <v>33</v>
      </c>
      <c r="L223" s="3" t="s">
        <v>34</v>
      </c>
      <c r="M223" s="3" t="s">
        <v>1971</v>
      </c>
      <c r="N223" s="6">
        <v>43535</v>
      </c>
      <c r="O223" s="5" t="s">
        <v>36</v>
      </c>
      <c r="P223" s="3" t="s">
        <v>1972</v>
      </c>
      <c r="Q223" s="3" t="s">
        <v>1973</v>
      </c>
      <c r="R223" s="3" t="s">
        <v>828</v>
      </c>
      <c r="S223" s="3" t="s">
        <v>829</v>
      </c>
      <c r="T223" s="3" t="s">
        <v>830</v>
      </c>
      <c r="U223" s="3" t="s">
        <v>36</v>
      </c>
      <c r="V223" s="3" t="s">
        <v>42</v>
      </c>
      <c r="W223" s="8">
        <v>1849938.19</v>
      </c>
      <c r="X223" s="8">
        <v>1849938.19</v>
      </c>
    </row>
    <row r="224" spans="1:26">
      <c r="A224" s="11" t="s">
        <v>1610</v>
      </c>
      <c r="B224" s="3" t="s">
        <v>1611</v>
      </c>
      <c r="C224" s="3" t="s">
        <v>1612</v>
      </c>
      <c r="D224" s="3" t="s">
        <v>482</v>
      </c>
      <c r="E224" s="3" t="s">
        <v>95</v>
      </c>
      <c r="F224" s="4">
        <v>45814</v>
      </c>
      <c r="G224" s="3" t="s">
        <v>29</v>
      </c>
      <c r="H224" s="3" t="s">
        <v>48</v>
      </c>
      <c r="I224" s="3" t="s">
        <v>49</v>
      </c>
      <c r="J224" s="3" t="s">
        <v>32</v>
      </c>
      <c r="K224" s="3" t="s">
        <v>33</v>
      </c>
      <c r="L224" s="3" t="s">
        <v>115</v>
      </c>
      <c r="M224" s="3" t="s">
        <v>1613</v>
      </c>
      <c r="N224" s="6">
        <v>2215</v>
      </c>
      <c r="O224" s="5" t="s">
        <v>36</v>
      </c>
      <c r="P224" s="3" t="s">
        <v>1614</v>
      </c>
      <c r="Q224" s="3" t="s">
        <v>1615</v>
      </c>
      <c r="R224" s="3" t="s">
        <v>1616</v>
      </c>
      <c r="S224" s="3" t="s">
        <v>1617</v>
      </c>
      <c r="T224" s="3" t="s">
        <v>1618</v>
      </c>
      <c r="U224" s="3" t="s">
        <v>36</v>
      </c>
      <c r="V224" s="3" t="s">
        <v>42</v>
      </c>
      <c r="W224" s="8">
        <v>75000</v>
      </c>
      <c r="X224" s="8">
        <v>138000</v>
      </c>
    </row>
    <row r="225" spans="1:24">
      <c r="A225" s="11" t="s">
        <v>666</v>
      </c>
      <c r="B225" s="3" t="s">
        <v>667</v>
      </c>
      <c r="C225" s="3" t="s">
        <v>668</v>
      </c>
      <c r="D225" s="3" t="s">
        <v>669</v>
      </c>
      <c r="E225" s="3" t="s">
        <v>68</v>
      </c>
      <c r="F225" s="4">
        <v>45832</v>
      </c>
      <c r="G225" s="3" t="s">
        <v>29</v>
      </c>
      <c r="H225" s="3" t="s">
        <v>48</v>
      </c>
      <c r="I225" s="3" t="s">
        <v>49</v>
      </c>
      <c r="J225" s="3" t="s">
        <v>32</v>
      </c>
      <c r="K225" s="3" t="s">
        <v>137</v>
      </c>
      <c r="L225" s="3" t="s">
        <v>138</v>
      </c>
      <c r="M225" s="3" t="s">
        <v>670</v>
      </c>
      <c r="N225" s="5" t="s">
        <v>36</v>
      </c>
      <c r="O225" s="5" t="s">
        <v>36</v>
      </c>
      <c r="P225" s="3" t="s">
        <v>671</v>
      </c>
      <c r="Q225" s="3" t="s">
        <v>672</v>
      </c>
      <c r="R225" s="3" t="s">
        <v>673</v>
      </c>
      <c r="S225" s="3" t="s">
        <v>36</v>
      </c>
      <c r="T225" s="3" t="s">
        <v>674</v>
      </c>
      <c r="U225" s="3" t="s">
        <v>36</v>
      </c>
      <c r="V225" s="3" t="s">
        <v>42</v>
      </c>
      <c r="W225" s="8">
        <v>500</v>
      </c>
      <c r="X225" s="8">
        <v>500</v>
      </c>
    </row>
    <row r="226" spans="1:24">
      <c r="A226" s="11" t="s">
        <v>1484</v>
      </c>
      <c r="B226" s="3" t="s">
        <v>1485</v>
      </c>
      <c r="C226" s="3" t="s">
        <v>1486</v>
      </c>
      <c r="D226" s="3" t="s">
        <v>1487</v>
      </c>
      <c r="E226" s="3" t="s">
        <v>68</v>
      </c>
      <c r="F226" s="4">
        <v>45817</v>
      </c>
      <c r="G226" s="3" t="s">
        <v>29</v>
      </c>
      <c r="H226" s="3" t="s">
        <v>48</v>
      </c>
      <c r="I226" s="3" t="s">
        <v>49</v>
      </c>
      <c r="J226" s="3" t="s">
        <v>32</v>
      </c>
      <c r="K226" s="3" t="s">
        <v>33</v>
      </c>
      <c r="L226" s="3" t="s">
        <v>34</v>
      </c>
      <c r="M226" s="3" t="s">
        <v>1488</v>
      </c>
      <c r="N226" s="6">
        <v>2609649</v>
      </c>
      <c r="O226" s="5" t="s">
        <v>36</v>
      </c>
      <c r="P226" s="3" t="s">
        <v>1489</v>
      </c>
      <c r="Q226" s="3" t="s">
        <v>1490</v>
      </c>
      <c r="R226" s="3" t="s">
        <v>1491</v>
      </c>
      <c r="S226" s="3" t="s">
        <v>1492</v>
      </c>
      <c r="T226" s="3" t="s">
        <v>1493</v>
      </c>
      <c r="U226" s="3" t="s">
        <v>36</v>
      </c>
      <c r="V226" s="3" t="s">
        <v>42</v>
      </c>
      <c r="W226" s="8">
        <v>3000000</v>
      </c>
      <c r="X226" s="8">
        <v>3000000</v>
      </c>
    </row>
    <row r="227" spans="1:24">
      <c r="A227" s="11" t="s">
        <v>1823</v>
      </c>
      <c r="B227" s="3" t="s">
        <v>1824</v>
      </c>
      <c r="C227" s="3" t="s">
        <v>1825</v>
      </c>
      <c r="D227" s="3" t="s">
        <v>1826</v>
      </c>
      <c r="E227" s="3" t="s">
        <v>57</v>
      </c>
      <c r="F227" s="4">
        <v>45813</v>
      </c>
      <c r="G227" s="3" t="s">
        <v>29</v>
      </c>
      <c r="H227" s="3" t="s">
        <v>48</v>
      </c>
      <c r="I227" s="3" t="s">
        <v>49</v>
      </c>
      <c r="J227" s="3" t="s">
        <v>32</v>
      </c>
      <c r="K227" s="3" t="s">
        <v>33</v>
      </c>
      <c r="L227" s="3" t="s">
        <v>34</v>
      </c>
      <c r="M227" s="3" t="s">
        <v>1827</v>
      </c>
      <c r="N227" s="6">
        <v>8300</v>
      </c>
      <c r="O227" s="5" t="s">
        <v>36</v>
      </c>
      <c r="P227" s="3" t="s">
        <v>1828</v>
      </c>
      <c r="Q227" s="3" t="s">
        <v>1829</v>
      </c>
      <c r="R227" s="3" t="s">
        <v>1830</v>
      </c>
      <c r="S227" s="3" t="s">
        <v>1831</v>
      </c>
      <c r="T227" s="3" t="s">
        <v>1832</v>
      </c>
      <c r="U227" s="3" t="s">
        <v>36</v>
      </c>
      <c r="V227" s="3" t="s">
        <v>42</v>
      </c>
      <c r="W227" s="8">
        <v>333569</v>
      </c>
      <c r="X227" s="8">
        <v>333569</v>
      </c>
    </row>
    <row r="228" spans="1:24">
      <c r="A228" s="11" t="s">
        <v>590</v>
      </c>
      <c r="B228" s="3" t="s">
        <v>591</v>
      </c>
      <c r="C228" s="3" t="s">
        <v>592</v>
      </c>
      <c r="D228" s="3" t="s">
        <v>593</v>
      </c>
      <c r="E228" s="3" t="s">
        <v>47</v>
      </c>
      <c r="F228" s="4">
        <v>45833</v>
      </c>
      <c r="G228" s="3" t="s">
        <v>29</v>
      </c>
      <c r="H228" s="3" t="s">
        <v>48</v>
      </c>
      <c r="I228" s="3" t="s">
        <v>49</v>
      </c>
      <c r="J228" s="3" t="s">
        <v>32</v>
      </c>
      <c r="K228" s="3" t="s">
        <v>33</v>
      </c>
      <c r="L228" s="3" t="s">
        <v>195</v>
      </c>
      <c r="M228" s="3" t="s">
        <v>594</v>
      </c>
      <c r="N228" s="6">
        <v>20910</v>
      </c>
      <c r="O228" s="5" t="s">
        <v>36</v>
      </c>
      <c r="P228" s="3" t="s">
        <v>595</v>
      </c>
      <c r="Q228" s="3" t="s">
        <v>596</v>
      </c>
      <c r="R228" s="3" t="s">
        <v>597</v>
      </c>
      <c r="S228" s="3" t="s">
        <v>598</v>
      </c>
      <c r="T228" s="3" t="s">
        <v>599</v>
      </c>
      <c r="U228" s="3" t="s">
        <v>36</v>
      </c>
      <c r="V228" s="3" t="s">
        <v>42</v>
      </c>
      <c r="W228" s="8">
        <v>1200000</v>
      </c>
      <c r="X228" s="8">
        <v>1900000</v>
      </c>
    </row>
    <row r="229" spans="1:24">
      <c r="A229" s="11" t="s">
        <v>43</v>
      </c>
      <c r="B229" s="3" t="s">
        <v>44</v>
      </c>
      <c r="C229" s="3" t="s">
        <v>45</v>
      </c>
      <c r="D229" s="3" t="s">
        <v>46</v>
      </c>
      <c r="E229" s="3" t="s">
        <v>47</v>
      </c>
      <c r="F229" s="4">
        <v>45838</v>
      </c>
      <c r="G229" s="3" t="s">
        <v>29</v>
      </c>
      <c r="H229" s="3" t="s">
        <v>48</v>
      </c>
      <c r="I229" s="3" t="s">
        <v>49</v>
      </c>
      <c r="J229" s="3" t="s">
        <v>32</v>
      </c>
      <c r="K229" s="3" t="s">
        <v>33</v>
      </c>
      <c r="L229" s="3" t="s">
        <v>34</v>
      </c>
      <c r="M229" s="3" t="s">
        <v>50</v>
      </c>
      <c r="N229" s="6">
        <v>12040</v>
      </c>
      <c r="O229" s="5" t="s">
        <v>36</v>
      </c>
      <c r="P229" s="3" t="s">
        <v>51</v>
      </c>
      <c r="Q229" s="3" t="s">
        <v>52</v>
      </c>
      <c r="R229" s="3" t="s">
        <v>36</v>
      </c>
      <c r="S229" s="3" t="s">
        <v>36</v>
      </c>
      <c r="T229" s="3" t="s">
        <v>36</v>
      </c>
      <c r="U229" s="3" t="s">
        <v>36</v>
      </c>
      <c r="V229" s="3" t="s">
        <v>42</v>
      </c>
      <c r="W229" s="8">
        <v>1068574.3600000001</v>
      </c>
      <c r="X229" s="8">
        <v>1700000</v>
      </c>
    </row>
    <row r="230" spans="1:24">
      <c r="A230" s="11" t="s">
        <v>2016</v>
      </c>
      <c r="B230" s="3" t="s">
        <v>2017</v>
      </c>
      <c r="C230" s="3" t="s">
        <v>2018</v>
      </c>
      <c r="D230" s="3" t="s">
        <v>1114</v>
      </c>
      <c r="E230" s="3" t="s">
        <v>57</v>
      </c>
      <c r="F230" s="4">
        <v>45810</v>
      </c>
      <c r="G230" s="3" t="s">
        <v>29</v>
      </c>
      <c r="H230" s="3" t="s">
        <v>48</v>
      </c>
      <c r="I230" s="3" t="s">
        <v>49</v>
      </c>
      <c r="J230" s="3" t="s">
        <v>32</v>
      </c>
      <c r="K230" s="3" t="s">
        <v>33</v>
      </c>
      <c r="L230" s="3" t="s">
        <v>293</v>
      </c>
      <c r="M230" s="3" t="s">
        <v>2019</v>
      </c>
      <c r="N230" s="6">
        <v>8859</v>
      </c>
      <c r="O230" s="5" t="s">
        <v>36</v>
      </c>
      <c r="P230" s="3" t="s">
        <v>2020</v>
      </c>
      <c r="Q230" s="3" t="s">
        <v>2021</v>
      </c>
      <c r="R230" s="3" t="s">
        <v>828</v>
      </c>
      <c r="S230" s="3" t="s">
        <v>829</v>
      </c>
      <c r="T230" s="3" t="s">
        <v>830</v>
      </c>
      <c r="U230" s="3" t="s">
        <v>36</v>
      </c>
      <c r="V230" s="3" t="s">
        <v>42</v>
      </c>
      <c r="W230" s="8">
        <v>850000</v>
      </c>
      <c r="X230" s="8">
        <v>850000</v>
      </c>
    </row>
    <row r="231" spans="1:24">
      <c r="A231" s="11" t="s">
        <v>1181</v>
      </c>
      <c r="B231" s="3" t="s">
        <v>1182</v>
      </c>
      <c r="C231" s="3" t="s">
        <v>1183</v>
      </c>
      <c r="D231" s="3" t="s">
        <v>1184</v>
      </c>
      <c r="E231" s="3" t="s">
        <v>47</v>
      </c>
      <c r="F231" s="4">
        <v>45820</v>
      </c>
      <c r="G231" s="3" t="s">
        <v>29</v>
      </c>
      <c r="H231" s="3" t="s">
        <v>48</v>
      </c>
      <c r="I231" s="3" t="s">
        <v>49</v>
      </c>
      <c r="J231" s="3" t="s">
        <v>32</v>
      </c>
      <c r="K231" s="3" t="s">
        <v>137</v>
      </c>
      <c r="L231" s="3" t="s">
        <v>115</v>
      </c>
      <c r="M231" s="3" t="s">
        <v>1185</v>
      </c>
      <c r="N231" s="6">
        <v>800</v>
      </c>
      <c r="O231" s="5" t="s">
        <v>36</v>
      </c>
      <c r="P231" s="3" t="s">
        <v>197</v>
      </c>
      <c r="Q231" s="3" t="s">
        <v>198</v>
      </c>
      <c r="R231" s="3" t="s">
        <v>36</v>
      </c>
      <c r="S231" s="3" t="s">
        <v>36</v>
      </c>
      <c r="T231" s="3" t="s">
        <v>36</v>
      </c>
      <c r="U231" s="3" t="s">
        <v>36</v>
      </c>
      <c r="V231" s="3" t="s">
        <v>42</v>
      </c>
      <c r="W231" s="8">
        <v>75000</v>
      </c>
      <c r="X231" s="8">
        <v>150000</v>
      </c>
    </row>
    <row r="232" spans="1:24">
      <c r="A232" s="11" t="s">
        <v>1813</v>
      </c>
      <c r="B232" s="3" t="s">
        <v>1814</v>
      </c>
      <c r="C232" s="3" t="s">
        <v>1815</v>
      </c>
      <c r="D232" s="3" t="s">
        <v>1816</v>
      </c>
      <c r="E232" s="3" t="s">
        <v>95</v>
      </c>
      <c r="F232" s="4">
        <v>45813</v>
      </c>
      <c r="G232" s="3" t="s">
        <v>29</v>
      </c>
      <c r="H232" s="3" t="s">
        <v>48</v>
      </c>
      <c r="I232" s="3" t="s">
        <v>49</v>
      </c>
      <c r="J232" s="3" t="s">
        <v>32</v>
      </c>
      <c r="K232" s="3" t="s">
        <v>33</v>
      </c>
      <c r="L232" s="3" t="s">
        <v>195</v>
      </c>
      <c r="M232" s="3" t="s">
        <v>1817</v>
      </c>
      <c r="N232" s="5" t="s">
        <v>36</v>
      </c>
      <c r="O232" s="5" t="s">
        <v>36</v>
      </c>
      <c r="P232" s="3" t="s">
        <v>1818</v>
      </c>
      <c r="Q232" s="3" t="s">
        <v>1819</v>
      </c>
      <c r="R232" s="3" t="s">
        <v>1820</v>
      </c>
      <c r="S232" s="3" t="s">
        <v>1821</v>
      </c>
      <c r="T232" s="3" t="s">
        <v>1822</v>
      </c>
      <c r="U232" s="3" t="s">
        <v>36</v>
      </c>
      <c r="V232" s="3" t="s">
        <v>42</v>
      </c>
      <c r="W232" s="8">
        <v>46100</v>
      </c>
      <c r="X232" s="8">
        <v>46100</v>
      </c>
    </row>
    <row r="233" spans="1:24">
      <c r="A233" s="11" t="s">
        <v>576</v>
      </c>
      <c r="B233" s="3" t="s">
        <v>577</v>
      </c>
      <c r="C233" s="3" t="s">
        <v>578</v>
      </c>
      <c r="D233" s="3" t="s">
        <v>579</v>
      </c>
      <c r="E233" s="3" t="s">
        <v>47</v>
      </c>
      <c r="F233" s="4">
        <v>45833</v>
      </c>
      <c r="G233" s="3" t="s">
        <v>29</v>
      </c>
      <c r="H233" s="3" t="s">
        <v>48</v>
      </c>
      <c r="I233" s="3" t="s">
        <v>49</v>
      </c>
      <c r="J233" s="3" t="s">
        <v>32</v>
      </c>
      <c r="K233" s="3" t="s">
        <v>33</v>
      </c>
      <c r="L233" s="3" t="s">
        <v>293</v>
      </c>
      <c r="M233" s="3" t="s">
        <v>580</v>
      </c>
      <c r="N233" s="6">
        <v>1500</v>
      </c>
      <c r="O233" s="5" t="s">
        <v>36</v>
      </c>
      <c r="P233" s="3" t="s">
        <v>581</v>
      </c>
      <c r="Q233" s="3" t="s">
        <v>582</v>
      </c>
      <c r="R233" s="3" t="s">
        <v>36</v>
      </c>
      <c r="S233" s="3" t="s">
        <v>36</v>
      </c>
      <c r="T233" s="3" t="s">
        <v>36</v>
      </c>
      <c r="U233" s="3" t="s">
        <v>36</v>
      </c>
      <c r="V233" s="3" t="s">
        <v>42</v>
      </c>
      <c r="W233" s="8">
        <v>10000</v>
      </c>
      <c r="X233" s="8">
        <v>17000</v>
      </c>
    </row>
    <row r="234" spans="1:24">
      <c r="A234" s="11" t="s">
        <v>566</v>
      </c>
      <c r="B234" s="3" t="s">
        <v>567</v>
      </c>
      <c r="C234" s="3" t="s">
        <v>568</v>
      </c>
      <c r="D234" s="3" t="s">
        <v>569</v>
      </c>
      <c r="E234" s="3" t="s">
        <v>57</v>
      </c>
      <c r="F234" s="4">
        <v>45833</v>
      </c>
      <c r="G234" s="3" t="s">
        <v>29</v>
      </c>
      <c r="H234" s="3" t="s">
        <v>48</v>
      </c>
      <c r="I234" s="3" t="s">
        <v>49</v>
      </c>
      <c r="J234" s="3" t="s">
        <v>32</v>
      </c>
      <c r="K234" s="3" t="s">
        <v>33</v>
      </c>
      <c r="L234" s="3" t="s">
        <v>34</v>
      </c>
      <c r="M234" s="3" t="s">
        <v>570</v>
      </c>
      <c r="N234" s="6">
        <v>1215</v>
      </c>
      <c r="O234" s="5" t="s">
        <v>36</v>
      </c>
      <c r="P234" s="3" t="s">
        <v>571</v>
      </c>
      <c r="Q234" s="3" t="s">
        <v>572</v>
      </c>
      <c r="R234" s="3" t="s">
        <v>573</v>
      </c>
      <c r="S234" s="3" t="s">
        <v>574</v>
      </c>
      <c r="T234" s="3" t="s">
        <v>575</v>
      </c>
      <c r="U234" s="3" t="s">
        <v>36</v>
      </c>
      <c r="V234" s="3" t="s">
        <v>42</v>
      </c>
      <c r="W234" s="8">
        <v>52492</v>
      </c>
      <c r="X234" s="8">
        <v>71747</v>
      </c>
    </row>
    <row r="235" spans="1:24">
      <c r="A235" s="11" t="s">
        <v>957</v>
      </c>
      <c r="B235" s="3" t="s">
        <v>958</v>
      </c>
      <c r="C235" s="3" t="s">
        <v>959</v>
      </c>
      <c r="D235" s="3" t="s">
        <v>960</v>
      </c>
      <c r="E235" s="3" t="s">
        <v>28</v>
      </c>
      <c r="F235" s="4">
        <v>45826</v>
      </c>
      <c r="G235" s="3" t="s">
        <v>29</v>
      </c>
      <c r="H235" s="3" t="s">
        <v>48</v>
      </c>
      <c r="I235" s="3" t="s">
        <v>49</v>
      </c>
      <c r="J235" s="3" t="s">
        <v>32</v>
      </c>
      <c r="K235" s="3" t="s">
        <v>33</v>
      </c>
      <c r="L235" s="3" t="s">
        <v>293</v>
      </c>
      <c r="M235" s="3" t="s">
        <v>961</v>
      </c>
      <c r="N235" s="6">
        <v>1515.3</v>
      </c>
      <c r="O235" s="5" t="s">
        <v>36</v>
      </c>
      <c r="P235" s="3" t="s">
        <v>962</v>
      </c>
      <c r="Q235" s="3" t="s">
        <v>963</v>
      </c>
      <c r="R235" s="3" t="s">
        <v>964</v>
      </c>
      <c r="S235" s="3" t="s">
        <v>965</v>
      </c>
      <c r="T235" s="3" t="s">
        <v>966</v>
      </c>
      <c r="U235" s="3" t="s">
        <v>36</v>
      </c>
      <c r="V235" s="3" t="s">
        <v>42</v>
      </c>
      <c r="W235" s="8">
        <v>230000</v>
      </c>
      <c r="X235" s="8">
        <v>230000</v>
      </c>
    </row>
    <row r="236" spans="1:24">
      <c r="A236" s="11" t="s">
        <v>1946</v>
      </c>
      <c r="B236" s="3" t="s">
        <v>1947</v>
      </c>
      <c r="C236" s="3" t="s">
        <v>1948</v>
      </c>
      <c r="D236" s="3" t="s">
        <v>1949</v>
      </c>
      <c r="E236" s="3" t="s">
        <v>47</v>
      </c>
      <c r="F236" s="4">
        <v>45811</v>
      </c>
      <c r="G236" s="3" t="s">
        <v>1950</v>
      </c>
      <c r="H236" s="3" t="s">
        <v>48</v>
      </c>
      <c r="I236" s="3" t="s">
        <v>49</v>
      </c>
      <c r="J236" s="3" t="s">
        <v>32</v>
      </c>
      <c r="K236" s="3" t="s">
        <v>33</v>
      </c>
      <c r="L236" s="3" t="s">
        <v>195</v>
      </c>
      <c r="M236" s="3" t="s">
        <v>1951</v>
      </c>
      <c r="N236" s="5" t="s">
        <v>36</v>
      </c>
      <c r="O236" s="5" t="s">
        <v>36</v>
      </c>
      <c r="P236" s="3" t="s">
        <v>1952</v>
      </c>
      <c r="Q236" s="3" t="s">
        <v>1953</v>
      </c>
      <c r="R236" s="3" t="s">
        <v>1954</v>
      </c>
      <c r="S236" s="3" t="s">
        <v>36</v>
      </c>
      <c r="T236" s="3" t="s">
        <v>1955</v>
      </c>
      <c r="U236" s="3" t="s">
        <v>36</v>
      </c>
      <c r="V236" s="3" t="s">
        <v>42</v>
      </c>
      <c r="W236" s="8">
        <v>40000</v>
      </c>
      <c r="X236" s="8">
        <v>40000</v>
      </c>
    </row>
    <row r="237" spans="1:24">
      <c r="A237" s="11" t="s">
        <v>289</v>
      </c>
      <c r="B237" s="3" t="s">
        <v>290</v>
      </c>
      <c r="C237" s="3" t="s">
        <v>291</v>
      </c>
      <c r="D237" s="3" t="s">
        <v>292</v>
      </c>
      <c r="E237" s="3" t="s">
        <v>95</v>
      </c>
      <c r="F237" s="4">
        <v>45834</v>
      </c>
      <c r="G237" s="3" t="s">
        <v>29</v>
      </c>
      <c r="H237" s="3" t="s">
        <v>48</v>
      </c>
      <c r="I237" s="3" t="s">
        <v>49</v>
      </c>
      <c r="J237" s="3" t="s">
        <v>32</v>
      </c>
      <c r="K237" s="3" t="s">
        <v>33</v>
      </c>
      <c r="L237" s="3" t="s">
        <v>293</v>
      </c>
      <c r="M237" s="3" t="s">
        <v>294</v>
      </c>
      <c r="N237" s="6">
        <v>29072</v>
      </c>
      <c r="O237" s="5" t="s">
        <v>36</v>
      </c>
      <c r="P237" s="3" t="s">
        <v>295</v>
      </c>
      <c r="Q237" s="3" t="s">
        <v>296</v>
      </c>
      <c r="R237" s="3" t="s">
        <v>36</v>
      </c>
      <c r="S237" s="3" t="s">
        <v>36</v>
      </c>
      <c r="T237" s="3" t="s">
        <v>36</v>
      </c>
      <c r="U237" s="3" t="s">
        <v>36</v>
      </c>
      <c r="V237" s="3" t="s">
        <v>42</v>
      </c>
      <c r="W237" s="8">
        <v>200000</v>
      </c>
      <c r="X237" s="8">
        <v>200000</v>
      </c>
    </row>
    <row r="238" spans="1:24">
      <c r="A238" s="11" t="s">
        <v>1708</v>
      </c>
      <c r="B238" s="3" t="s">
        <v>1709</v>
      </c>
      <c r="C238" s="3" t="s">
        <v>1710</v>
      </c>
      <c r="D238" s="3" t="s">
        <v>1711</v>
      </c>
      <c r="E238" s="3" t="s">
        <v>47</v>
      </c>
      <c r="F238" s="4">
        <v>45813</v>
      </c>
      <c r="G238" s="3" t="s">
        <v>29</v>
      </c>
      <c r="H238" s="3" t="s">
        <v>48</v>
      </c>
      <c r="I238" s="3" t="s">
        <v>49</v>
      </c>
      <c r="J238" s="3" t="s">
        <v>32</v>
      </c>
      <c r="K238" s="3" t="s">
        <v>33</v>
      </c>
      <c r="L238" s="3" t="s">
        <v>34</v>
      </c>
      <c r="M238" s="3" t="s">
        <v>1712</v>
      </c>
      <c r="N238" s="6">
        <v>2981</v>
      </c>
      <c r="O238" s="5" t="s">
        <v>36</v>
      </c>
      <c r="P238" s="3" t="s">
        <v>458</v>
      </c>
      <c r="Q238" s="3" t="s">
        <v>1713</v>
      </c>
      <c r="R238" s="3" t="s">
        <v>1714</v>
      </c>
      <c r="S238" s="3" t="s">
        <v>1715</v>
      </c>
      <c r="T238" s="3" t="s">
        <v>1716</v>
      </c>
      <c r="U238" s="3" t="s">
        <v>36</v>
      </c>
      <c r="V238" s="3" t="s">
        <v>42</v>
      </c>
      <c r="W238" s="8">
        <v>293509</v>
      </c>
      <c r="X238" s="8">
        <v>611218</v>
      </c>
    </row>
    <row r="239" spans="1:24">
      <c r="A239" s="11" t="s">
        <v>1451</v>
      </c>
      <c r="B239" s="3" t="s">
        <v>1452</v>
      </c>
      <c r="C239" s="3" t="s">
        <v>1453</v>
      </c>
      <c r="D239" s="3" t="s">
        <v>1454</v>
      </c>
      <c r="E239" s="3" t="s">
        <v>57</v>
      </c>
      <c r="F239" s="4">
        <v>45818</v>
      </c>
      <c r="G239" s="3" t="s">
        <v>29</v>
      </c>
      <c r="H239" s="3" t="s">
        <v>48</v>
      </c>
      <c r="I239" s="3" t="s">
        <v>49</v>
      </c>
      <c r="J239" s="3" t="s">
        <v>32</v>
      </c>
      <c r="K239" s="3" t="s">
        <v>33</v>
      </c>
      <c r="L239" s="3" t="s">
        <v>293</v>
      </c>
      <c r="M239" s="3" t="s">
        <v>1455</v>
      </c>
      <c r="N239" s="6">
        <v>2798</v>
      </c>
      <c r="O239" s="5" t="s">
        <v>36</v>
      </c>
      <c r="P239" s="3" t="s">
        <v>1456</v>
      </c>
      <c r="Q239" s="3" t="s">
        <v>1457</v>
      </c>
      <c r="R239" s="3" t="s">
        <v>1458</v>
      </c>
      <c r="S239" s="3" t="s">
        <v>1459</v>
      </c>
      <c r="T239" s="3" t="s">
        <v>1460</v>
      </c>
      <c r="U239" s="3" t="s">
        <v>36</v>
      </c>
      <c r="V239" s="3" t="s">
        <v>42</v>
      </c>
      <c r="W239" s="8">
        <v>80000</v>
      </c>
      <c r="X239" s="8">
        <v>87000</v>
      </c>
    </row>
    <row r="240" spans="1:24">
      <c r="A240" s="11" t="s">
        <v>1592</v>
      </c>
      <c r="B240" s="3" t="s">
        <v>1485</v>
      </c>
      <c r="C240" s="3" t="s">
        <v>1486</v>
      </c>
      <c r="D240" s="3" t="s">
        <v>1487</v>
      </c>
      <c r="E240" s="3" t="s">
        <v>68</v>
      </c>
      <c r="F240" s="4">
        <v>45814</v>
      </c>
      <c r="G240" s="3" t="s">
        <v>29</v>
      </c>
      <c r="H240" s="3" t="s">
        <v>48</v>
      </c>
      <c r="I240" s="3" t="s">
        <v>49</v>
      </c>
      <c r="J240" s="3" t="s">
        <v>32</v>
      </c>
      <c r="K240" s="3" t="s">
        <v>33</v>
      </c>
      <c r="L240" s="3" t="s">
        <v>195</v>
      </c>
      <c r="M240" s="3" t="s">
        <v>1593</v>
      </c>
      <c r="N240" s="5" t="s">
        <v>36</v>
      </c>
      <c r="O240" s="5" t="s">
        <v>36</v>
      </c>
      <c r="P240" s="3" t="s">
        <v>1489</v>
      </c>
      <c r="Q240" s="3" t="s">
        <v>1490</v>
      </c>
      <c r="R240" s="3" t="s">
        <v>1594</v>
      </c>
      <c r="S240" s="3" t="s">
        <v>1595</v>
      </c>
      <c r="T240" s="3" t="s">
        <v>1596</v>
      </c>
      <c r="U240" s="3" t="s">
        <v>36</v>
      </c>
      <c r="V240" s="3" t="s">
        <v>42</v>
      </c>
      <c r="W240" s="8">
        <v>2844183</v>
      </c>
      <c r="X240" s="8">
        <v>2844183</v>
      </c>
    </row>
    <row r="241" spans="1:24">
      <c r="A241" s="11" t="s">
        <v>2003</v>
      </c>
      <c r="B241" s="3" t="s">
        <v>2004</v>
      </c>
      <c r="C241" s="3" t="s">
        <v>2005</v>
      </c>
      <c r="D241" s="3" t="s">
        <v>2006</v>
      </c>
      <c r="E241" s="3" t="s">
        <v>28</v>
      </c>
      <c r="F241" s="4">
        <v>45810</v>
      </c>
      <c r="G241" s="3" t="s">
        <v>29</v>
      </c>
      <c r="H241" s="3" t="s">
        <v>48</v>
      </c>
      <c r="I241" s="3" t="s">
        <v>49</v>
      </c>
      <c r="J241" s="3" t="s">
        <v>32</v>
      </c>
      <c r="K241" s="3" t="s">
        <v>33</v>
      </c>
      <c r="L241" s="3" t="s">
        <v>293</v>
      </c>
      <c r="M241" s="3" t="s">
        <v>2007</v>
      </c>
      <c r="N241" s="5" t="s">
        <v>36</v>
      </c>
      <c r="O241" s="5" t="s">
        <v>36</v>
      </c>
      <c r="P241" s="3" t="s">
        <v>2008</v>
      </c>
      <c r="Q241" s="3" t="s">
        <v>1048</v>
      </c>
      <c r="R241" s="3" t="s">
        <v>828</v>
      </c>
      <c r="S241" s="3" t="s">
        <v>829</v>
      </c>
      <c r="T241" s="3" t="s">
        <v>830</v>
      </c>
      <c r="U241" s="3" t="s">
        <v>36</v>
      </c>
      <c r="V241" s="3" t="s">
        <v>42</v>
      </c>
      <c r="W241" s="8">
        <v>179724</v>
      </c>
      <c r="X241" s="8">
        <v>179724</v>
      </c>
    </row>
    <row r="242" spans="1:24">
      <c r="A242" s="11" t="s">
        <v>1655</v>
      </c>
      <c r="B242" s="3" t="s">
        <v>1656</v>
      </c>
      <c r="C242" s="3" t="s">
        <v>1657</v>
      </c>
      <c r="D242" s="3" t="s">
        <v>1658</v>
      </c>
      <c r="E242" s="3" t="s">
        <v>28</v>
      </c>
      <c r="F242" s="4">
        <v>45814</v>
      </c>
      <c r="G242" s="3" t="s">
        <v>29</v>
      </c>
      <c r="H242" s="3" t="s">
        <v>48</v>
      </c>
      <c r="I242" s="3" t="s">
        <v>49</v>
      </c>
      <c r="J242" s="3" t="s">
        <v>32</v>
      </c>
      <c r="K242" s="3" t="s">
        <v>33</v>
      </c>
      <c r="L242" s="3" t="s">
        <v>293</v>
      </c>
      <c r="M242" s="3" t="s">
        <v>1659</v>
      </c>
      <c r="N242" s="6">
        <v>1544</v>
      </c>
      <c r="O242" s="5" t="s">
        <v>36</v>
      </c>
      <c r="P242" s="3" t="s">
        <v>1660</v>
      </c>
      <c r="Q242" s="3" t="s">
        <v>1661</v>
      </c>
      <c r="R242" s="3" t="s">
        <v>1662</v>
      </c>
      <c r="S242" s="3" t="s">
        <v>1663</v>
      </c>
      <c r="T242" s="3" t="s">
        <v>1664</v>
      </c>
      <c r="U242" s="3" t="s">
        <v>36</v>
      </c>
      <c r="V242" s="3" t="s">
        <v>42</v>
      </c>
      <c r="W242" s="8">
        <v>52000</v>
      </c>
      <c r="X242" s="8">
        <v>92990</v>
      </c>
    </row>
    <row r="243" spans="1:24">
      <c r="A243" s="11" t="s">
        <v>1301</v>
      </c>
      <c r="B243" s="3" t="s">
        <v>1302</v>
      </c>
      <c r="C243" s="3" t="s">
        <v>1303</v>
      </c>
      <c r="D243" s="3" t="s">
        <v>1304</v>
      </c>
      <c r="E243" s="3" t="s">
        <v>28</v>
      </c>
      <c r="F243" s="4">
        <v>45818</v>
      </c>
      <c r="G243" s="3" t="s">
        <v>29</v>
      </c>
      <c r="H243" s="3" t="s">
        <v>48</v>
      </c>
      <c r="I243" s="3" t="s">
        <v>49</v>
      </c>
      <c r="J243" s="3" t="s">
        <v>32</v>
      </c>
      <c r="K243" s="3" t="s">
        <v>33</v>
      </c>
      <c r="L243" s="3" t="s">
        <v>195</v>
      </c>
      <c r="M243" s="3" t="s">
        <v>1305</v>
      </c>
      <c r="N243" s="6">
        <v>8027</v>
      </c>
      <c r="O243" s="5" t="s">
        <v>36</v>
      </c>
      <c r="P243" s="3" t="s">
        <v>51</v>
      </c>
      <c r="Q243" s="3" t="s">
        <v>52</v>
      </c>
      <c r="R243" s="3" t="s">
        <v>1306</v>
      </c>
      <c r="S243" s="3" t="s">
        <v>1307</v>
      </c>
      <c r="T243" s="3" t="s">
        <v>1308</v>
      </c>
      <c r="U243" s="3" t="s">
        <v>36</v>
      </c>
      <c r="V243" s="3" t="s">
        <v>42</v>
      </c>
      <c r="W243" s="8">
        <v>147600</v>
      </c>
      <c r="X243" s="8">
        <v>223550</v>
      </c>
    </row>
    <row r="244" spans="1:24">
      <c r="A244" s="11" t="s">
        <v>1742</v>
      </c>
      <c r="B244" s="3" t="s">
        <v>1743</v>
      </c>
      <c r="C244" s="3" t="s">
        <v>1744</v>
      </c>
      <c r="D244" s="3" t="s">
        <v>1745</v>
      </c>
      <c r="E244" s="3" t="s">
        <v>68</v>
      </c>
      <c r="F244" s="4">
        <v>45813</v>
      </c>
      <c r="G244" s="3" t="s">
        <v>29</v>
      </c>
      <c r="H244" s="3" t="s">
        <v>48</v>
      </c>
      <c r="I244" s="3" t="s">
        <v>49</v>
      </c>
      <c r="J244" s="3" t="s">
        <v>32</v>
      </c>
      <c r="K244" s="3" t="s">
        <v>33</v>
      </c>
      <c r="L244" s="3" t="s">
        <v>372</v>
      </c>
      <c r="M244" s="3" t="s">
        <v>1746</v>
      </c>
      <c r="N244" s="5" t="s">
        <v>36</v>
      </c>
      <c r="O244" s="5" t="s">
        <v>36</v>
      </c>
      <c r="P244" s="3" t="s">
        <v>1747</v>
      </c>
      <c r="Q244" s="3" t="s">
        <v>1748</v>
      </c>
      <c r="R244" s="3" t="s">
        <v>376</v>
      </c>
      <c r="S244" s="3" t="s">
        <v>377</v>
      </c>
      <c r="T244" s="3" t="s">
        <v>378</v>
      </c>
      <c r="U244" s="3" t="s">
        <v>36</v>
      </c>
      <c r="V244" s="3" t="s">
        <v>42</v>
      </c>
      <c r="W244" s="8">
        <v>7000</v>
      </c>
      <c r="X244" s="8">
        <v>7000</v>
      </c>
    </row>
    <row r="245" spans="1:24">
      <c r="A245" s="11" t="s">
        <v>1042</v>
      </c>
      <c r="B245" s="3" t="s">
        <v>1043</v>
      </c>
      <c r="C245" s="3" t="s">
        <v>1044</v>
      </c>
      <c r="D245" s="3" t="s">
        <v>1045</v>
      </c>
      <c r="E245" s="3" t="s">
        <v>47</v>
      </c>
      <c r="F245" s="4">
        <v>45825</v>
      </c>
      <c r="G245" s="3" t="s">
        <v>29</v>
      </c>
      <c r="H245" s="3" t="s">
        <v>48</v>
      </c>
      <c r="I245" s="3" t="s">
        <v>49</v>
      </c>
      <c r="J245" s="3" t="s">
        <v>32</v>
      </c>
      <c r="K245" s="3" t="s">
        <v>33</v>
      </c>
      <c r="L245" s="3" t="s">
        <v>34</v>
      </c>
      <c r="M245" s="3" t="s">
        <v>1046</v>
      </c>
      <c r="N245" s="6">
        <v>844</v>
      </c>
      <c r="O245" s="5" t="s">
        <v>36</v>
      </c>
      <c r="P245" s="3" t="s">
        <v>1047</v>
      </c>
      <c r="Q245" s="3" t="s">
        <v>1048</v>
      </c>
      <c r="R245" s="3" t="s">
        <v>964</v>
      </c>
      <c r="S245" s="3" t="s">
        <v>965</v>
      </c>
      <c r="T245" s="3" t="s">
        <v>966</v>
      </c>
      <c r="U245" s="3" t="s">
        <v>36</v>
      </c>
      <c r="V245" s="3" t="s">
        <v>42</v>
      </c>
      <c r="W245" s="8">
        <v>105000</v>
      </c>
      <c r="X245" s="8">
        <v>105000</v>
      </c>
    </row>
    <row r="246" spans="1:24">
      <c r="A246" s="11" t="s">
        <v>1870</v>
      </c>
      <c r="B246" s="3" t="s">
        <v>1871</v>
      </c>
      <c r="C246" s="3" t="s">
        <v>1872</v>
      </c>
      <c r="D246" s="3" t="s">
        <v>1873</v>
      </c>
      <c r="E246" s="3" t="s">
        <v>57</v>
      </c>
      <c r="F246" s="4">
        <v>45812</v>
      </c>
      <c r="G246" s="3" t="s">
        <v>29</v>
      </c>
      <c r="H246" s="3" t="s">
        <v>48</v>
      </c>
      <c r="I246" s="3" t="s">
        <v>49</v>
      </c>
      <c r="J246" s="3" t="s">
        <v>32</v>
      </c>
      <c r="K246" s="3" t="s">
        <v>33</v>
      </c>
      <c r="L246" s="3" t="s">
        <v>523</v>
      </c>
      <c r="M246" s="3" t="s">
        <v>1874</v>
      </c>
      <c r="N246" s="5" t="s">
        <v>36</v>
      </c>
      <c r="O246" s="5" t="s">
        <v>36</v>
      </c>
      <c r="P246" s="3" t="s">
        <v>1875</v>
      </c>
      <c r="Q246" s="3" t="s">
        <v>1876</v>
      </c>
      <c r="R246" s="3" t="s">
        <v>1877</v>
      </c>
      <c r="S246" s="3" t="s">
        <v>1878</v>
      </c>
      <c r="T246" s="3" t="s">
        <v>36</v>
      </c>
      <c r="U246" s="3" t="s">
        <v>36</v>
      </c>
      <c r="V246" s="3" t="s">
        <v>42</v>
      </c>
      <c r="W246" s="8">
        <v>183650</v>
      </c>
      <c r="X246" s="8">
        <v>183650</v>
      </c>
    </row>
    <row r="247" spans="1:24">
      <c r="A247" s="11" t="s">
        <v>1444</v>
      </c>
      <c r="B247" s="3" t="s">
        <v>1445</v>
      </c>
      <c r="C247" s="3" t="s">
        <v>1446</v>
      </c>
      <c r="D247" s="3" t="s">
        <v>1447</v>
      </c>
      <c r="E247" s="3" t="s">
        <v>47</v>
      </c>
      <c r="F247" s="4">
        <v>45818</v>
      </c>
      <c r="G247" s="3" t="s">
        <v>29</v>
      </c>
      <c r="H247" s="3" t="s">
        <v>48</v>
      </c>
      <c r="I247" s="3" t="s">
        <v>49</v>
      </c>
      <c r="J247" s="3" t="s">
        <v>32</v>
      </c>
      <c r="K247" s="3" t="s">
        <v>33</v>
      </c>
      <c r="L247" s="3" t="s">
        <v>372</v>
      </c>
      <c r="M247" s="3" t="s">
        <v>1448</v>
      </c>
      <c r="N247" s="5" t="s">
        <v>36</v>
      </c>
      <c r="O247" s="5" t="s">
        <v>36</v>
      </c>
      <c r="P247" s="3" t="s">
        <v>1449</v>
      </c>
      <c r="Q247" s="3" t="s">
        <v>1450</v>
      </c>
      <c r="R247" s="3" t="s">
        <v>376</v>
      </c>
      <c r="S247" s="3" t="s">
        <v>377</v>
      </c>
      <c r="T247" s="3" t="s">
        <v>378</v>
      </c>
      <c r="U247" s="3" t="s">
        <v>36</v>
      </c>
      <c r="V247" s="3" t="s">
        <v>42</v>
      </c>
      <c r="W247" s="8">
        <v>12000</v>
      </c>
      <c r="X247" s="8">
        <v>18000</v>
      </c>
    </row>
    <row r="248" spans="1:24">
      <c r="A248" s="11" t="s">
        <v>1461</v>
      </c>
      <c r="B248" s="3" t="s">
        <v>779</v>
      </c>
      <c r="C248" s="3" t="s">
        <v>780</v>
      </c>
      <c r="D248" s="3" t="s">
        <v>781</v>
      </c>
      <c r="E248" s="3" t="s">
        <v>95</v>
      </c>
      <c r="F248" s="4">
        <v>45818</v>
      </c>
      <c r="G248" s="3" t="s">
        <v>29</v>
      </c>
      <c r="H248" s="3" t="s">
        <v>48</v>
      </c>
      <c r="I248" s="3" t="s">
        <v>49</v>
      </c>
      <c r="J248" s="3" t="s">
        <v>32</v>
      </c>
      <c r="K248" s="3" t="s">
        <v>33</v>
      </c>
      <c r="L248" s="3" t="s">
        <v>782</v>
      </c>
      <c r="M248" s="3" t="s">
        <v>783</v>
      </c>
      <c r="N248" s="5" t="s">
        <v>36</v>
      </c>
      <c r="O248" s="5" t="s">
        <v>36</v>
      </c>
      <c r="P248" s="3" t="s">
        <v>784</v>
      </c>
      <c r="Q248" s="3" t="s">
        <v>785</v>
      </c>
      <c r="R248" s="3" t="s">
        <v>786</v>
      </c>
      <c r="S248" s="3" t="s">
        <v>787</v>
      </c>
      <c r="T248" s="3" t="s">
        <v>788</v>
      </c>
      <c r="U248" s="3" t="s">
        <v>36</v>
      </c>
      <c r="V248" s="3" t="s">
        <v>42</v>
      </c>
      <c r="W248" s="8">
        <v>21600</v>
      </c>
      <c r="X248" s="8">
        <v>21600</v>
      </c>
    </row>
    <row r="249" spans="1:24">
      <c r="A249" s="11" t="s">
        <v>1443</v>
      </c>
      <c r="B249" s="3" t="s">
        <v>779</v>
      </c>
      <c r="C249" s="3" t="s">
        <v>780</v>
      </c>
      <c r="D249" s="3" t="s">
        <v>781</v>
      </c>
      <c r="E249" s="3" t="s">
        <v>95</v>
      </c>
      <c r="F249" s="4">
        <v>45818</v>
      </c>
      <c r="G249" s="3" t="s">
        <v>29</v>
      </c>
      <c r="H249" s="3" t="s">
        <v>48</v>
      </c>
      <c r="I249" s="3" t="s">
        <v>49</v>
      </c>
      <c r="J249" s="3" t="s">
        <v>32</v>
      </c>
      <c r="K249" s="3" t="s">
        <v>33</v>
      </c>
      <c r="L249" s="3" t="s">
        <v>782</v>
      </c>
      <c r="M249" s="3" t="s">
        <v>783</v>
      </c>
      <c r="N249" s="5" t="s">
        <v>36</v>
      </c>
      <c r="O249" s="5" t="s">
        <v>36</v>
      </c>
      <c r="P249" s="3" t="s">
        <v>784</v>
      </c>
      <c r="Q249" s="3" t="s">
        <v>785</v>
      </c>
      <c r="R249" s="3" t="s">
        <v>786</v>
      </c>
      <c r="S249" s="3" t="s">
        <v>787</v>
      </c>
      <c r="T249" s="3" t="s">
        <v>788</v>
      </c>
      <c r="U249" s="3" t="s">
        <v>36</v>
      </c>
      <c r="V249" s="3" t="s">
        <v>42</v>
      </c>
      <c r="W249" s="8">
        <v>21600</v>
      </c>
      <c r="X249" s="8">
        <v>21600</v>
      </c>
    </row>
    <row r="250" spans="1:24">
      <c r="A250" s="11" t="s">
        <v>1354</v>
      </c>
      <c r="B250" s="3" t="s">
        <v>779</v>
      </c>
      <c r="C250" s="3" t="s">
        <v>780</v>
      </c>
      <c r="D250" s="3" t="s">
        <v>781</v>
      </c>
      <c r="E250" s="3" t="s">
        <v>95</v>
      </c>
      <c r="F250" s="4">
        <v>45818</v>
      </c>
      <c r="G250" s="3" t="s">
        <v>29</v>
      </c>
      <c r="H250" s="3" t="s">
        <v>48</v>
      </c>
      <c r="I250" s="3" t="s">
        <v>49</v>
      </c>
      <c r="J250" s="3" t="s">
        <v>32</v>
      </c>
      <c r="K250" s="3" t="s">
        <v>33</v>
      </c>
      <c r="L250" s="3" t="s">
        <v>782</v>
      </c>
      <c r="M250" s="3" t="s">
        <v>783</v>
      </c>
      <c r="N250" s="5" t="s">
        <v>36</v>
      </c>
      <c r="O250" s="5" t="s">
        <v>36</v>
      </c>
      <c r="P250" s="3" t="s">
        <v>784</v>
      </c>
      <c r="Q250" s="3" t="s">
        <v>785</v>
      </c>
      <c r="R250" s="3" t="s">
        <v>786</v>
      </c>
      <c r="S250" s="3" t="s">
        <v>787</v>
      </c>
      <c r="T250" s="3" t="s">
        <v>788</v>
      </c>
      <c r="U250" s="3" t="s">
        <v>36</v>
      </c>
      <c r="V250" s="3" t="s">
        <v>42</v>
      </c>
      <c r="W250" s="8">
        <v>21600</v>
      </c>
      <c r="X250" s="8">
        <v>21600</v>
      </c>
    </row>
    <row r="251" spans="1:24">
      <c r="A251" s="11" t="s">
        <v>1674</v>
      </c>
      <c r="B251" s="3" t="s">
        <v>779</v>
      </c>
      <c r="C251" s="3" t="s">
        <v>780</v>
      </c>
      <c r="D251" s="3" t="s">
        <v>781</v>
      </c>
      <c r="E251" s="3" t="s">
        <v>95</v>
      </c>
      <c r="F251" s="4">
        <v>45814</v>
      </c>
      <c r="G251" s="3" t="s">
        <v>29</v>
      </c>
      <c r="H251" s="3" t="s">
        <v>48</v>
      </c>
      <c r="I251" s="3" t="s">
        <v>49</v>
      </c>
      <c r="J251" s="3" t="s">
        <v>32</v>
      </c>
      <c r="K251" s="3" t="s">
        <v>33</v>
      </c>
      <c r="L251" s="3" t="s">
        <v>782</v>
      </c>
      <c r="M251" s="3" t="s">
        <v>783</v>
      </c>
      <c r="N251" s="5" t="s">
        <v>36</v>
      </c>
      <c r="O251" s="5" t="s">
        <v>36</v>
      </c>
      <c r="P251" s="3" t="s">
        <v>784</v>
      </c>
      <c r="Q251" s="3" t="s">
        <v>785</v>
      </c>
      <c r="R251" s="3" t="s">
        <v>786</v>
      </c>
      <c r="S251" s="3" t="s">
        <v>787</v>
      </c>
      <c r="T251" s="3" t="s">
        <v>788</v>
      </c>
      <c r="U251" s="3" t="s">
        <v>36</v>
      </c>
      <c r="V251" s="3" t="s">
        <v>42</v>
      </c>
      <c r="W251" s="8">
        <v>21600</v>
      </c>
      <c r="X251" s="8">
        <v>21600</v>
      </c>
    </row>
    <row r="252" spans="1:24">
      <c r="A252" s="11" t="s">
        <v>1668</v>
      </c>
      <c r="B252" s="3" t="s">
        <v>779</v>
      </c>
      <c r="C252" s="3" t="s">
        <v>780</v>
      </c>
      <c r="D252" s="3" t="s">
        <v>781</v>
      </c>
      <c r="E252" s="3" t="s">
        <v>95</v>
      </c>
      <c r="F252" s="4">
        <v>45814</v>
      </c>
      <c r="G252" s="3" t="s">
        <v>29</v>
      </c>
      <c r="H252" s="3" t="s">
        <v>48</v>
      </c>
      <c r="I252" s="3" t="s">
        <v>49</v>
      </c>
      <c r="J252" s="3" t="s">
        <v>32</v>
      </c>
      <c r="K252" s="3" t="s">
        <v>33</v>
      </c>
      <c r="L252" s="3" t="s">
        <v>782</v>
      </c>
      <c r="M252" s="3" t="s">
        <v>783</v>
      </c>
      <c r="N252" s="5" t="s">
        <v>36</v>
      </c>
      <c r="O252" s="5" t="s">
        <v>36</v>
      </c>
      <c r="P252" s="3" t="s">
        <v>784</v>
      </c>
      <c r="Q252" s="3" t="s">
        <v>785</v>
      </c>
      <c r="R252" s="3" t="s">
        <v>786</v>
      </c>
      <c r="S252" s="3" t="s">
        <v>787</v>
      </c>
      <c r="T252" s="3" t="s">
        <v>788</v>
      </c>
      <c r="U252" s="3" t="s">
        <v>36</v>
      </c>
      <c r="V252" s="3" t="s">
        <v>42</v>
      </c>
      <c r="W252" s="8">
        <v>21600</v>
      </c>
      <c r="X252" s="8">
        <v>21600</v>
      </c>
    </row>
    <row r="253" spans="1:24">
      <c r="A253" s="11" t="s">
        <v>778</v>
      </c>
      <c r="B253" s="3" t="s">
        <v>779</v>
      </c>
      <c r="C253" s="3" t="s">
        <v>780</v>
      </c>
      <c r="D253" s="3" t="s">
        <v>781</v>
      </c>
      <c r="E253" s="3" t="s">
        <v>95</v>
      </c>
      <c r="F253" s="4">
        <v>45831</v>
      </c>
      <c r="G253" s="3" t="s">
        <v>29</v>
      </c>
      <c r="H253" s="3" t="s">
        <v>48</v>
      </c>
      <c r="I253" s="3" t="s">
        <v>49</v>
      </c>
      <c r="J253" s="3" t="s">
        <v>32</v>
      </c>
      <c r="K253" s="3" t="s">
        <v>33</v>
      </c>
      <c r="L253" s="3" t="s">
        <v>782</v>
      </c>
      <c r="M253" s="3" t="s">
        <v>783</v>
      </c>
      <c r="N253" s="5" t="s">
        <v>36</v>
      </c>
      <c r="O253" s="5" t="s">
        <v>36</v>
      </c>
      <c r="P253" s="3" t="s">
        <v>784</v>
      </c>
      <c r="Q253" s="3" t="s">
        <v>785</v>
      </c>
      <c r="R253" s="3" t="s">
        <v>786</v>
      </c>
      <c r="S253" s="3" t="s">
        <v>787</v>
      </c>
      <c r="T253" s="3" t="s">
        <v>788</v>
      </c>
      <c r="U253" s="3" t="s">
        <v>36</v>
      </c>
      <c r="V253" s="3" t="s">
        <v>42</v>
      </c>
      <c r="W253" s="8">
        <v>21600</v>
      </c>
      <c r="X253" s="8">
        <v>21600</v>
      </c>
    </row>
    <row r="254" spans="1:24">
      <c r="A254" s="11" t="s">
        <v>821</v>
      </c>
      <c r="B254" s="3" t="s">
        <v>822</v>
      </c>
      <c r="C254" s="3" t="s">
        <v>823</v>
      </c>
      <c r="D254" s="3" t="s">
        <v>824</v>
      </c>
      <c r="E254" s="3" t="s">
        <v>28</v>
      </c>
      <c r="F254" s="4">
        <v>45831</v>
      </c>
      <c r="G254" s="3" t="s">
        <v>29</v>
      </c>
      <c r="H254" s="3" t="s">
        <v>48</v>
      </c>
      <c r="I254" s="3" t="s">
        <v>49</v>
      </c>
      <c r="J254" s="3" t="s">
        <v>32</v>
      </c>
      <c r="K254" s="3" t="s">
        <v>33</v>
      </c>
      <c r="L254" s="3" t="s">
        <v>195</v>
      </c>
      <c r="M254" s="3" t="s">
        <v>825</v>
      </c>
      <c r="N254" s="6">
        <v>15401</v>
      </c>
      <c r="O254" s="5" t="s">
        <v>36</v>
      </c>
      <c r="P254" s="3" t="s">
        <v>826</v>
      </c>
      <c r="Q254" s="3" t="s">
        <v>827</v>
      </c>
      <c r="R254" s="3" t="s">
        <v>828</v>
      </c>
      <c r="S254" s="3" t="s">
        <v>829</v>
      </c>
      <c r="T254" s="3" t="s">
        <v>830</v>
      </c>
      <c r="U254" s="3" t="s">
        <v>36</v>
      </c>
      <c r="V254" s="3" t="s">
        <v>42</v>
      </c>
      <c r="W254" s="8">
        <v>264545</v>
      </c>
      <c r="X254" s="8">
        <v>365349</v>
      </c>
    </row>
    <row r="255" spans="1:24">
      <c r="A255" s="11" t="s">
        <v>1676</v>
      </c>
      <c r="B255" s="3" t="s">
        <v>779</v>
      </c>
      <c r="C255" s="3" t="s">
        <v>780</v>
      </c>
      <c r="D255" s="3" t="s">
        <v>781</v>
      </c>
      <c r="E255" s="3" t="s">
        <v>95</v>
      </c>
      <c r="F255" s="4">
        <v>45814</v>
      </c>
      <c r="G255" s="3" t="s">
        <v>29</v>
      </c>
      <c r="H255" s="3" t="s">
        <v>48</v>
      </c>
      <c r="I255" s="3" t="s">
        <v>49</v>
      </c>
      <c r="J255" s="3" t="s">
        <v>32</v>
      </c>
      <c r="K255" s="3" t="s">
        <v>33</v>
      </c>
      <c r="L255" s="3" t="s">
        <v>782</v>
      </c>
      <c r="M255" s="3" t="s">
        <v>783</v>
      </c>
      <c r="N255" s="5" t="s">
        <v>36</v>
      </c>
      <c r="O255" s="5" t="s">
        <v>36</v>
      </c>
      <c r="P255" s="3" t="s">
        <v>784</v>
      </c>
      <c r="Q255" s="3" t="s">
        <v>785</v>
      </c>
      <c r="R255" s="3" t="s">
        <v>786</v>
      </c>
      <c r="S255" s="3" t="s">
        <v>787</v>
      </c>
      <c r="T255" s="3" t="s">
        <v>788</v>
      </c>
      <c r="U255" s="3" t="s">
        <v>36</v>
      </c>
      <c r="V255" s="3" t="s">
        <v>42</v>
      </c>
      <c r="W255" s="8">
        <v>21600</v>
      </c>
      <c r="X255" s="8">
        <v>21600</v>
      </c>
    </row>
    <row r="256" spans="1:24">
      <c r="A256" s="11" t="s">
        <v>1675</v>
      </c>
      <c r="B256" s="3" t="s">
        <v>779</v>
      </c>
      <c r="C256" s="3" t="s">
        <v>780</v>
      </c>
      <c r="D256" s="3" t="s">
        <v>781</v>
      </c>
      <c r="E256" s="3" t="s">
        <v>95</v>
      </c>
      <c r="F256" s="4">
        <v>45814</v>
      </c>
      <c r="G256" s="3" t="s">
        <v>29</v>
      </c>
      <c r="H256" s="3" t="s">
        <v>48</v>
      </c>
      <c r="I256" s="3" t="s">
        <v>49</v>
      </c>
      <c r="J256" s="3" t="s">
        <v>32</v>
      </c>
      <c r="K256" s="3" t="s">
        <v>33</v>
      </c>
      <c r="L256" s="3" t="s">
        <v>782</v>
      </c>
      <c r="M256" s="3" t="s">
        <v>783</v>
      </c>
      <c r="N256" s="5" t="s">
        <v>36</v>
      </c>
      <c r="O256" s="5" t="s">
        <v>36</v>
      </c>
      <c r="P256" s="3" t="s">
        <v>784</v>
      </c>
      <c r="Q256" s="3" t="s">
        <v>785</v>
      </c>
      <c r="R256" s="3" t="s">
        <v>786</v>
      </c>
      <c r="S256" s="3" t="s">
        <v>787</v>
      </c>
      <c r="T256" s="3" t="s">
        <v>788</v>
      </c>
      <c r="U256" s="3" t="s">
        <v>36</v>
      </c>
      <c r="V256" s="3" t="s">
        <v>42</v>
      </c>
      <c r="W256" s="8">
        <v>21600</v>
      </c>
      <c r="X256" s="8">
        <v>21600</v>
      </c>
    </row>
    <row r="257" spans="1:24">
      <c r="A257" s="11" t="s">
        <v>1609</v>
      </c>
      <c r="B257" s="3" t="s">
        <v>779</v>
      </c>
      <c r="C257" s="3" t="s">
        <v>780</v>
      </c>
      <c r="D257" s="3" t="s">
        <v>781</v>
      </c>
      <c r="E257" s="3" t="s">
        <v>95</v>
      </c>
      <c r="F257" s="4">
        <v>45814</v>
      </c>
      <c r="G257" s="3" t="s">
        <v>29</v>
      </c>
      <c r="H257" s="3" t="s">
        <v>48</v>
      </c>
      <c r="I257" s="3" t="s">
        <v>49</v>
      </c>
      <c r="J257" s="3" t="s">
        <v>32</v>
      </c>
      <c r="K257" s="3" t="s">
        <v>33</v>
      </c>
      <c r="L257" s="3" t="s">
        <v>782</v>
      </c>
      <c r="M257" s="3" t="s">
        <v>783</v>
      </c>
      <c r="N257" s="5" t="s">
        <v>36</v>
      </c>
      <c r="O257" s="5" t="s">
        <v>36</v>
      </c>
      <c r="P257" s="3" t="s">
        <v>784</v>
      </c>
      <c r="Q257" s="3" t="s">
        <v>785</v>
      </c>
      <c r="R257" s="3" t="s">
        <v>786</v>
      </c>
      <c r="S257" s="3" t="s">
        <v>787</v>
      </c>
      <c r="T257" s="3" t="s">
        <v>788</v>
      </c>
      <c r="U257" s="3" t="s">
        <v>36</v>
      </c>
      <c r="V257" s="3" t="s">
        <v>42</v>
      </c>
      <c r="W257" s="8">
        <v>21600</v>
      </c>
      <c r="X257" s="8">
        <v>21600</v>
      </c>
    </row>
    <row r="258" spans="1:24">
      <c r="A258" s="11" t="s">
        <v>1672</v>
      </c>
      <c r="B258" s="3" t="s">
        <v>779</v>
      </c>
      <c r="C258" s="3" t="s">
        <v>780</v>
      </c>
      <c r="D258" s="3" t="s">
        <v>781</v>
      </c>
      <c r="E258" s="3" t="s">
        <v>95</v>
      </c>
      <c r="F258" s="4">
        <v>45814</v>
      </c>
      <c r="G258" s="3" t="s">
        <v>29</v>
      </c>
      <c r="H258" s="3" t="s">
        <v>48</v>
      </c>
      <c r="I258" s="3" t="s">
        <v>49</v>
      </c>
      <c r="J258" s="3" t="s">
        <v>32</v>
      </c>
      <c r="K258" s="3" t="s">
        <v>33</v>
      </c>
      <c r="L258" s="3" t="s">
        <v>782</v>
      </c>
      <c r="M258" s="3" t="s">
        <v>783</v>
      </c>
      <c r="N258" s="5" t="s">
        <v>36</v>
      </c>
      <c r="O258" s="5" t="s">
        <v>36</v>
      </c>
      <c r="P258" s="3" t="s">
        <v>784</v>
      </c>
      <c r="Q258" s="3" t="s">
        <v>785</v>
      </c>
      <c r="R258" s="3" t="s">
        <v>786</v>
      </c>
      <c r="S258" s="3" t="s">
        <v>787</v>
      </c>
      <c r="T258" s="3" t="s">
        <v>788</v>
      </c>
      <c r="U258" s="3" t="s">
        <v>36</v>
      </c>
      <c r="V258" s="3" t="s">
        <v>42</v>
      </c>
      <c r="W258" s="8">
        <v>21600</v>
      </c>
      <c r="X258" s="8">
        <v>21600</v>
      </c>
    </row>
    <row r="259" spans="1:24">
      <c r="A259" s="11" t="s">
        <v>1673</v>
      </c>
      <c r="B259" s="3" t="s">
        <v>779</v>
      </c>
      <c r="C259" s="3" t="s">
        <v>780</v>
      </c>
      <c r="D259" s="3" t="s">
        <v>781</v>
      </c>
      <c r="E259" s="3" t="s">
        <v>95</v>
      </c>
      <c r="F259" s="4">
        <v>45814</v>
      </c>
      <c r="G259" s="3" t="s">
        <v>29</v>
      </c>
      <c r="H259" s="3" t="s">
        <v>48</v>
      </c>
      <c r="I259" s="3" t="s">
        <v>49</v>
      </c>
      <c r="J259" s="3" t="s">
        <v>32</v>
      </c>
      <c r="K259" s="3" t="s">
        <v>33</v>
      </c>
      <c r="L259" s="3" t="s">
        <v>782</v>
      </c>
      <c r="M259" s="3" t="s">
        <v>783</v>
      </c>
      <c r="N259" s="5" t="s">
        <v>36</v>
      </c>
      <c r="O259" s="5" t="s">
        <v>36</v>
      </c>
      <c r="P259" s="3" t="s">
        <v>784</v>
      </c>
      <c r="Q259" s="3" t="s">
        <v>785</v>
      </c>
      <c r="R259" s="3" t="s">
        <v>786</v>
      </c>
      <c r="S259" s="3" t="s">
        <v>787</v>
      </c>
      <c r="T259" s="3" t="s">
        <v>788</v>
      </c>
      <c r="U259" s="3" t="s">
        <v>36</v>
      </c>
      <c r="V259" s="3" t="s">
        <v>42</v>
      </c>
      <c r="W259" s="8">
        <v>21600</v>
      </c>
      <c r="X259" s="8">
        <v>21600</v>
      </c>
    </row>
    <row r="260" spans="1:24">
      <c r="A260" s="11" t="s">
        <v>1667</v>
      </c>
      <c r="B260" s="3" t="s">
        <v>779</v>
      </c>
      <c r="C260" s="3" t="s">
        <v>780</v>
      </c>
      <c r="D260" s="3" t="s">
        <v>781</v>
      </c>
      <c r="E260" s="3" t="s">
        <v>95</v>
      </c>
      <c r="F260" s="4">
        <v>45814</v>
      </c>
      <c r="G260" s="3" t="s">
        <v>29</v>
      </c>
      <c r="H260" s="3" t="s">
        <v>48</v>
      </c>
      <c r="I260" s="3" t="s">
        <v>49</v>
      </c>
      <c r="J260" s="3" t="s">
        <v>32</v>
      </c>
      <c r="K260" s="3" t="s">
        <v>33</v>
      </c>
      <c r="L260" s="3" t="s">
        <v>782</v>
      </c>
      <c r="M260" s="3" t="s">
        <v>783</v>
      </c>
      <c r="N260" s="5" t="s">
        <v>36</v>
      </c>
      <c r="O260" s="5" t="s">
        <v>36</v>
      </c>
      <c r="P260" s="3" t="s">
        <v>784</v>
      </c>
      <c r="Q260" s="3" t="s">
        <v>785</v>
      </c>
      <c r="R260" s="3" t="s">
        <v>786</v>
      </c>
      <c r="S260" s="3" t="s">
        <v>787</v>
      </c>
      <c r="T260" s="3" t="s">
        <v>788</v>
      </c>
      <c r="U260" s="3" t="s">
        <v>36</v>
      </c>
      <c r="V260" s="3" t="s">
        <v>42</v>
      </c>
      <c r="W260" s="8">
        <v>21600</v>
      </c>
      <c r="X260" s="8">
        <v>21600</v>
      </c>
    </row>
    <row r="261" spans="1:24">
      <c r="A261" s="11" t="s">
        <v>1683</v>
      </c>
      <c r="B261" s="3" t="s">
        <v>779</v>
      </c>
      <c r="C261" s="3" t="s">
        <v>780</v>
      </c>
      <c r="D261" s="3" t="s">
        <v>781</v>
      </c>
      <c r="E261" s="3" t="s">
        <v>95</v>
      </c>
      <c r="F261" s="4">
        <v>45814</v>
      </c>
      <c r="G261" s="3" t="s">
        <v>29</v>
      </c>
      <c r="H261" s="3" t="s">
        <v>48</v>
      </c>
      <c r="I261" s="3" t="s">
        <v>49</v>
      </c>
      <c r="J261" s="3" t="s">
        <v>32</v>
      </c>
      <c r="K261" s="3" t="s">
        <v>33</v>
      </c>
      <c r="L261" s="3" t="s">
        <v>782</v>
      </c>
      <c r="M261" s="3" t="s">
        <v>783</v>
      </c>
      <c r="N261" s="5" t="s">
        <v>36</v>
      </c>
      <c r="O261" s="5" t="s">
        <v>36</v>
      </c>
      <c r="P261" s="3" t="s">
        <v>784</v>
      </c>
      <c r="Q261" s="3" t="s">
        <v>785</v>
      </c>
      <c r="R261" s="3" t="s">
        <v>786</v>
      </c>
      <c r="S261" s="3" t="s">
        <v>787</v>
      </c>
      <c r="T261" s="3" t="s">
        <v>788</v>
      </c>
      <c r="U261" s="3" t="s">
        <v>36</v>
      </c>
      <c r="V261" s="3" t="s">
        <v>42</v>
      </c>
      <c r="W261" s="8">
        <v>21600</v>
      </c>
      <c r="X261" s="8">
        <v>21600</v>
      </c>
    </row>
    <row r="262" spans="1:24">
      <c r="A262" s="11" t="s">
        <v>1682</v>
      </c>
      <c r="B262" s="3" t="s">
        <v>779</v>
      </c>
      <c r="C262" s="3" t="s">
        <v>780</v>
      </c>
      <c r="D262" s="3" t="s">
        <v>781</v>
      </c>
      <c r="E262" s="3" t="s">
        <v>95</v>
      </c>
      <c r="F262" s="4">
        <v>45814</v>
      </c>
      <c r="G262" s="3" t="s">
        <v>29</v>
      </c>
      <c r="H262" s="3" t="s">
        <v>48</v>
      </c>
      <c r="I262" s="3" t="s">
        <v>49</v>
      </c>
      <c r="J262" s="3" t="s">
        <v>32</v>
      </c>
      <c r="K262" s="3" t="s">
        <v>33</v>
      </c>
      <c r="L262" s="3" t="s">
        <v>782</v>
      </c>
      <c r="M262" s="3" t="s">
        <v>783</v>
      </c>
      <c r="N262" s="5" t="s">
        <v>36</v>
      </c>
      <c r="O262" s="5" t="s">
        <v>36</v>
      </c>
      <c r="P262" s="3" t="s">
        <v>784</v>
      </c>
      <c r="Q262" s="3" t="s">
        <v>785</v>
      </c>
      <c r="R262" s="3" t="s">
        <v>786</v>
      </c>
      <c r="S262" s="3" t="s">
        <v>787</v>
      </c>
      <c r="T262" s="3" t="s">
        <v>788</v>
      </c>
      <c r="U262" s="3" t="s">
        <v>36</v>
      </c>
      <c r="V262" s="3" t="s">
        <v>42</v>
      </c>
      <c r="W262" s="8">
        <v>21600</v>
      </c>
      <c r="X262" s="8">
        <v>21600</v>
      </c>
    </row>
    <row r="263" spans="1:24">
      <c r="A263" s="11" t="s">
        <v>1111</v>
      </c>
      <c r="B263" s="3" t="s">
        <v>1112</v>
      </c>
      <c r="C263" s="3" t="s">
        <v>1113</v>
      </c>
      <c r="D263" s="3" t="s">
        <v>1114</v>
      </c>
      <c r="E263" s="3" t="s">
        <v>47</v>
      </c>
      <c r="F263" s="4">
        <v>45821</v>
      </c>
      <c r="G263" s="3" t="s">
        <v>29</v>
      </c>
      <c r="H263" s="3" t="s">
        <v>48</v>
      </c>
      <c r="I263" s="3" t="s">
        <v>49</v>
      </c>
      <c r="J263" s="3" t="s">
        <v>32</v>
      </c>
      <c r="K263" s="3" t="s">
        <v>33</v>
      </c>
      <c r="L263" s="3" t="s">
        <v>372</v>
      </c>
      <c r="M263" s="3" t="s">
        <v>1115</v>
      </c>
      <c r="N263" s="5" t="s">
        <v>36</v>
      </c>
      <c r="O263" s="5" t="s">
        <v>36</v>
      </c>
      <c r="P263" s="3" t="s">
        <v>1116</v>
      </c>
      <c r="Q263" s="3" t="s">
        <v>1117</v>
      </c>
      <c r="R263" s="3" t="s">
        <v>376</v>
      </c>
      <c r="S263" s="3" t="s">
        <v>377</v>
      </c>
      <c r="T263" s="3" t="s">
        <v>378</v>
      </c>
      <c r="U263" s="3" t="s">
        <v>36</v>
      </c>
      <c r="V263" s="3" t="s">
        <v>42</v>
      </c>
      <c r="W263" s="8">
        <v>10000</v>
      </c>
      <c r="X263" s="8">
        <v>10000</v>
      </c>
    </row>
    <row r="264" spans="1:24">
      <c r="A264" s="11" t="s">
        <v>453</v>
      </c>
      <c r="B264" s="3" t="s">
        <v>454</v>
      </c>
      <c r="C264" s="3" t="s">
        <v>455</v>
      </c>
      <c r="D264" s="3" t="s">
        <v>456</v>
      </c>
      <c r="E264" s="3" t="s">
        <v>47</v>
      </c>
      <c r="F264" s="4">
        <v>45833</v>
      </c>
      <c r="G264" s="3" t="s">
        <v>29</v>
      </c>
      <c r="H264" s="3" t="s">
        <v>48</v>
      </c>
      <c r="I264" s="3" t="s">
        <v>49</v>
      </c>
      <c r="J264" s="3" t="s">
        <v>32</v>
      </c>
      <c r="K264" s="3" t="s">
        <v>33</v>
      </c>
      <c r="L264" s="3" t="s">
        <v>293</v>
      </c>
      <c r="M264" s="3" t="s">
        <v>457</v>
      </c>
      <c r="N264" s="6">
        <v>4294</v>
      </c>
      <c r="O264" s="5" t="s">
        <v>36</v>
      </c>
      <c r="P264" s="3" t="s">
        <v>458</v>
      </c>
      <c r="Q264" s="3" t="s">
        <v>459</v>
      </c>
      <c r="R264" s="3" t="s">
        <v>460</v>
      </c>
      <c r="S264" s="3" t="s">
        <v>461</v>
      </c>
      <c r="T264" s="3" t="s">
        <v>462</v>
      </c>
      <c r="U264" s="3" t="s">
        <v>36</v>
      </c>
      <c r="V264" s="3" t="s">
        <v>42</v>
      </c>
      <c r="W264" s="8">
        <v>230000</v>
      </c>
      <c r="X264" s="8">
        <v>230000</v>
      </c>
    </row>
    <row r="265" spans="1:24">
      <c r="A265" s="11" t="s">
        <v>845</v>
      </c>
      <c r="B265" s="3" t="s">
        <v>846</v>
      </c>
      <c r="C265" s="3" t="s">
        <v>847</v>
      </c>
      <c r="D265" s="3" t="s">
        <v>848</v>
      </c>
      <c r="E265" s="3" t="s">
        <v>28</v>
      </c>
      <c r="F265" s="4">
        <v>45831</v>
      </c>
      <c r="G265" s="3" t="s">
        <v>29</v>
      </c>
      <c r="H265" s="3" t="s">
        <v>48</v>
      </c>
      <c r="I265" s="3" t="s">
        <v>49</v>
      </c>
      <c r="J265" s="3" t="s">
        <v>32</v>
      </c>
      <c r="K265" s="3" t="s">
        <v>33</v>
      </c>
      <c r="L265" s="3" t="s">
        <v>372</v>
      </c>
      <c r="M265" s="3" t="s">
        <v>849</v>
      </c>
      <c r="N265" s="5" t="s">
        <v>36</v>
      </c>
      <c r="O265" s="5" t="s">
        <v>36</v>
      </c>
      <c r="P265" s="3" t="s">
        <v>850</v>
      </c>
      <c r="Q265" s="3" t="s">
        <v>851</v>
      </c>
      <c r="R265" s="3" t="s">
        <v>376</v>
      </c>
      <c r="S265" s="3" t="s">
        <v>377</v>
      </c>
      <c r="T265" s="3" t="s">
        <v>378</v>
      </c>
      <c r="U265" s="3" t="s">
        <v>36</v>
      </c>
      <c r="V265" s="3" t="s">
        <v>42</v>
      </c>
      <c r="W265" s="8">
        <v>15000</v>
      </c>
      <c r="X265" s="8">
        <v>15000</v>
      </c>
    </row>
    <row r="266" spans="1:24">
      <c r="A266" s="11" t="s">
        <v>191</v>
      </c>
      <c r="B266" s="3" t="s">
        <v>192</v>
      </c>
      <c r="C266" s="3" t="s">
        <v>193</v>
      </c>
      <c r="D266" s="3" t="s">
        <v>194</v>
      </c>
      <c r="E266" s="3" t="s">
        <v>47</v>
      </c>
      <c r="F266" s="4">
        <v>45835</v>
      </c>
      <c r="G266" s="3" t="s">
        <v>29</v>
      </c>
      <c r="H266" s="3" t="s">
        <v>48</v>
      </c>
      <c r="I266" s="3" t="s">
        <v>49</v>
      </c>
      <c r="J266" s="3" t="s">
        <v>32</v>
      </c>
      <c r="K266" s="3" t="s">
        <v>33</v>
      </c>
      <c r="L266" s="3" t="s">
        <v>195</v>
      </c>
      <c r="M266" s="3" t="s">
        <v>196</v>
      </c>
      <c r="N266" s="6">
        <v>1135</v>
      </c>
      <c r="O266" s="5" t="s">
        <v>36</v>
      </c>
      <c r="P266" s="3" t="s">
        <v>197</v>
      </c>
      <c r="Q266" s="3" t="s">
        <v>198</v>
      </c>
      <c r="R266" s="3" t="s">
        <v>199</v>
      </c>
      <c r="S266" s="3" t="s">
        <v>200</v>
      </c>
      <c r="T266" s="3" t="s">
        <v>201</v>
      </c>
      <c r="U266" s="3" t="s">
        <v>36</v>
      </c>
      <c r="V266" s="3" t="s">
        <v>42</v>
      </c>
      <c r="W266" s="8">
        <v>160000</v>
      </c>
      <c r="X266" s="8">
        <v>200000</v>
      </c>
    </row>
    <row r="267" spans="1:24">
      <c r="A267" s="11" t="s">
        <v>1163</v>
      </c>
      <c r="B267" s="3" t="s">
        <v>1164</v>
      </c>
      <c r="C267" s="3" t="s">
        <v>1165</v>
      </c>
      <c r="D267" s="3" t="s">
        <v>1166</v>
      </c>
      <c r="E267" s="3" t="s">
        <v>47</v>
      </c>
      <c r="F267" s="4">
        <v>45820</v>
      </c>
      <c r="G267" s="3" t="s">
        <v>29</v>
      </c>
      <c r="H267" s="3" t="s">
        <v>48</v>
      </c>
      <c r="I267" s="3" t="s">
        <v>49</v>
      </c>
      <c r="J267" s="3" t="s">
        <v>32</v>
      </c>
      <c r="K267" s="3" t="s">
        <v>33</v>
      </c>
      <c r="L267" s="3" t="s">
        <v>523</v>
      </c>
      <c r="M267" s="3" t="s">
        <v>1167</v>
      </c>
      <c r="N267" s="5" t="s">
        <v>36</v>
      </c>
      <c r="O267" s="5" t="s">
        <v>36</v>
      </c>
      <c r="P267" s="3" t="s">
        <v>1168</v>
      </c>
      <c r="Q267" s="3" t="s">
        <v>1169</v>
      </c>
      <c r="R267" s="3" t="s">
        <v>1170</v>
      </c>
      <c r="S267" s="3" t="s">
        <v>1171</v>
      </c>
      <c r="T267" s="3" t="s">
        <v>1172</v>
      </c>
      <c r="U267" s="3" t="s">
        <v>36</v>
      </c>
      <c r="V267" s="3" t="s">
        <v>42</v>
      </c>
      <c r="W267" s="8">
        <v>80640</v>
      </c>
      <c r="X267" s="8">
        <v>80640</v>
      </c>
    </row>
    <row r="268" spans="1:24">
      <c r="A268" s="11" t="s">
        <v>505</v>
      </c>
      <c r="B268" s="3" t="s">
        <v>506</v>
      </c>
      <c r="C268" s="3" t="s">
        <v>507</v>
      </c>
      <c r="D268" s="3" t="s">
        <v>508</v>
      </c>
      <c r="E268" s="3" t="s">
        <v>95</v>
      </c>
      <c r="F268" s="4">
        <v>45833</v>
      </c>
      <c r="G268" s="3" t="s">
        <v>29</v>
      </c>
      <c r="H268" s="3" t="s">
        <v>48</v>
      </c>
      <c r="I268" s="3" t="s">
        <v>49</v>
      </c>
      <c r="J268" s="3" t="s">
        <v>32</v>
      </c>
      <c r="K268" s="3" t="s">
        <v>33</v>
      </c>
      <c r="L268" s="3" t="s">
        <v>372</v>
      </c>
      <c r="M268" s="3" t="s">
        <v>509</v>
      </c>
      <c r="N268" s="5" t="s">
        <v>36</v>
      </c>
      <c r="O268" s="5" t="s">
        <v>36</v>
      </c>
      <c r="P268" s="3" t="s">
        <v>510</v>
      </c>
      <c r="Q268" s="3" t="s">
        <v>511</v>
      </c>
      <c r="R268" s="3" t="s">
        <v>376</v>
      </c>
      <c r="S268" s="3" t="s">
        <v>377</v>
      </c>
      <c r="T268" s="3" t="s">
        <v>378</v>
      </c>
      <c r="U268" s="3" t="s">
        <v>36</v>
      </c>
      <c r="V268" s="3" t="s">
        <v>42</v>
      </c>
      <c r="W268" s="8">
        <v>12000</v>
      </c>
      <c r="X268" s="8">
        <v>12000</v>
      </c>
    </row>
    <row r="269" spans="1:24">
      <c r="A269" s="11" t="s">
        <v>479</v>
      </c>
      <c r="B269" s="3" t="s">
        <v>480</v>
      </c>
      <c r="C269" s="3" t="s">
        <v>481</v>
      </c>
      <c r="D269" s="3" t="s">
        <v>482</v>
      </c>
      <c r="E269" s="3" t="s">
        <v>95</v>
      </c>
      <c r="F269" s="4">
        <v>45833</v>
      </c>
      <c r="G269" s="3" t="s">
        <v>29</v>
      </c>
      <c r="H269" s="3" t="s">
        <v>48</v>
      </c>
      <c r="I269" s="3" t="s">
        <v>49</v>
      </c>
      <c r="J269" s="3" t="s">
        <v>32</v>
      </c>
      <c r="K269" s="3" t="s">
        <v>33</v>
      </c>
      <c r="L269" s="3" t="s">
        <v>372</v>
      </c>
      <c r="M269" s="3" t="s">
        <v>483</v>
      </c>
      <c r="N269" s="5" t="s">
        <v>36</v>
      </c>
      <c r="O269" s="5" t="s">
        <v>36</v>
      </c>
      <c r="P269" s="3" t="s">
        <v>484</v>
      </c>
      <c r="Q269" s="3" t="s">
        <v>485</v>
      </c>
      <c r="R269" s="3" t="s">
        <v>376</v>
      </c>
      <c r="S269" s="3" t="s">
        <v>377</v>
      </c>
      <c r="T269" s="3" t="s">
        <v>378</v>
      </c>
      <c r="U269" s="3" t="s">
        <v>36</v>
      </c>
      <c r="V269" s="3" t="s">
        <v>42</v>
      </c>
      <c r="W269" s="8">
        <v>13000</v>
      </c>
      <c r="X269" s="8">
        <v>13000</v>
      </c>
    </row>
    <row r="270" spans="1:24">
      <c r="A270" s="11" t="s">
        <v>495</v>
      </c>
      <c r="B270" s="3" t="s">
        <v>496</v>
      </c>
      <c r="C270" s="3" t="s">
        <v>497</v>
      </c>
      <c r="D270" s="3" t="s">
        <v>498</v>
      </c>
      <c r="E270" s="3" t="s">
        <v>68</v>
      </c>
      <c r="F270" s="4">
        <v>45833</v>
      </c>
      <c r="G270" s="3" t="s">
        <v>29</v>
      </c>
      <c r="H270" s="3" t="s">
        <v>48</v>
      </c>
      <c r="I270" s="3" t="s">
        <v>49</v>
      </c>
      <c r="J270" s="3" t="s">
        <v>32</v>
      </c>
      <c r="K270" s="3" t="s">
        <v>33</v>
      </c>
      <c r="L270" s="3" t="s">
        <v>372</v>
      </c>
      <c r="M270" s="3" t="s">
        <v>499</v>
      </c>
      <c r="N270" s="5" t="s">
        <v>36</v>
      </c>
      <c r="O270" s="5" t="s">
        <v>36</v>
      </c>
      <c r="P270" s="3" t="s">
        <v>500</v>
      </c>
      <c r="Q270" s="3" t="s">
        <v>501</v>
      </c>
      <c r="R270" s="3" t="s">
        <v>502</v>
      </c>
      <c r="S270" s="3" t="s">
        <v>503</v>
      </c>
      <c r="T270" s="3" t="s">
        <v>504</v>
      </c>
      <c r="U270" s="3" t="s">
        <v>36</v>
      </c>
      <c r="V270" s="3" t="s">
        <v>42</v>
      </c>
      <c r="W270" s="8">
        <v>24000</v>
      </c>
      <c r="X270" s="8">
        <v>24000</v>
      </c>
    </row>
    <row r="271" spans="1:24">
      <c r="A271" s="11" t="s">
        <v>368</v>
      </c>
      <c r="B271" s="3" t="s">
        <v>369</v>
      </c>
      <c r="C271" s="3" t="s">
        <v>370</v>
      </c>
      <c r="D271" s="3" t="s">
        <v>371</v>
      </c>
      <c r="E271" s="3" t="s">
        <v>47</v>
      </c>
      <c r="F271" s="4">
        <v>45834</v>
      </c>
      <c r="G271" s="3" t="s">
        <v>29</v>
      </c>
      <c r="H271" s="3" t="s">
        <v>48</v>
      </c>
      <c r="I271" s="3" t="s">
        <v>49</v>
      </c>
      <c r="J271" s="3" t="s">
        <v>32</v>
      </c>
      <c r="K271" s="3" t="s">
        <v>33</v>
      </c>
      <c r="L271" s="3" t="s">
        <v>372</v>
      </c>
      <c r="M271" s="3" t="s">
        <v>373</v>
      </c>
      <c r="N271" s="5" t="s">
        <v>36</v>
      </c>
      <c r="O271" s="5" t="s">
        <v>36</v>
      </c>
      <c r="P271" s="3" t="s">
        <v>374</v>
      </c>
      <c r="Q271" s="3" t="s">
        <v>375</v>
      </c>
      <c r="R271" s="3" t="s">
        <v>376</v>
      </c>
      <c r="S271" s="3" t="s">
        <v>377</v>
      </c>
      <c r="T271" s="3" t="s">
        <v>378</v>
      </c>
      <c r="U271" s="3" t="s">
        <v>36</v>
      </c>
      <c r="V271" s="3" t="s">
        <v>42</v>
      </c>
      <c r="W271" s="8">
        <v>15000</v>
      </c>
      <c r="X271" s="8">
        <v>15000</v>
      </c>
    </row>
    <row r="272" spans="1:24">
      <c r="A272" s="11" t="s">
        <v>53</v>
      </c>
      <c r="B272" s="3" t="s">
        <v>54</v>
      </c>
      <c r="C272" s="3" t="s">
        <v>55</v>
      </c>
      <c r="D272" s="3" t="s">
        <v>56</v>
      </c>
      <c r="E272" s="3" t="s">
        <v>57</v>
      </c>
      <c r="F272" s="4">
        <v>45838</v>
      </c>
      <c r="G272" s="3" t="s">
        <v>29</v>
      </c>
      <c r="H272" s="3" t="s">
        <v>48</v>
      </c>
      <c r="I272" s="3" t="s">
        <v>49</v>
      </c>
      <c r="J272" s="3" t="s">
        <v>32</v>
      </c>
      <c r="K272" s="3" t="s">
        <v>33</v>
      </c>
      <c r="L272" s="3" t="s">
        <v>34</v>
      </c>
      <c r="M272" s="3" t="s">
        <v>58</v>
      </c>
      <c r="N272" s="6">
        <v>35721</v>
      </c>
      <c r="O272" s="5" t="s">
        <v>36</v>
      </c>
      <c r="P272" s="3" t="s">
        <v>59</v>
      </c>
      <c r="Q272" s="3" t="s">
        <v>60</v>
      </c>
      <c r="R272" s="3" t="s">
        <v>61</v>
      </c>
      <c r="S272" s="3" t="s">
        <v>62</v>
      </c>
      <c r="T272" s="3" t="s">
        <v>63</v>
      </c>
      <c r="U272" s="3" t="s">
        <v>36</v>
      </c>
      <c r="V272" s="3" t="s">
        <v>42</v>
      </c>
      <c r="W272" s="8">
        <v>80000</v>
      </c>
      <c r="X272" s="8">
        <v>125000</v>
      </c>
    </row>
    <row r="273" spans="1:26">
      <c r="A273" s="11" t="s">
        <v>632</v>
      </c>
      <c r="B273" s="3" t="s">
        <v>444</v>
      </c>
      <c r="C273" s="3" t="s">
        <v>445</v>
      </c>
      <c r="D273" s="3" t="s">
        <v>446</v>
      </c>
      <c r="E273" s="3" t="s">
        <v>68</v>
      </c>
      <c r="F273" s="4">
        <v>45832</v>
      </c>
      <c r="G273" s="3" t="s">
        <v>29</v>
      </c>
      <c r="H273" s="3" t="s">
        <v>48</v>
      </c>
      <c r="I273" s="3" t="s">
        <v>49</v>
      </c>
      <c r="J273" s="3" t="s">
        <v>32</v>
      </c>
      <c r="K273" s="3" t="s">
        <v>33</v>
      </c>
      <c r="L273" s="3" t="s">
        <v>34</v>
      </c>
      <c r="M273" s="3" t="s">
        <v>633</v>
      </c>
      <c r="N273" s="5" t="s">
        <v>36</v>
      </c>
      <c r="O273" s="5" t="s">
        <v>36</v>
      </c>
      <c r="P273" s="3" t="s">
        <v>448</v>
      </c>
      <c r="Q273" s="3" t="s">
        <v>449</v>
      </c>
      <c r="R273" s="3" t="s">
        <v>450</v>
      </c>
      <c r="S273" s="3" t="s">
        <v>451</v>
      </c>
      <c r="T273" s="3" t="s">
        <v>452</v>
      </c>
      <c r="U273" s="3" t="s">
        <v>36</v>
      </c>
      <c r="V273" s="3" t="s">
        <v>42</v>
      </c>
      <c r="W273" s="8">
        <v>20000</v>
      </c>
      <c r="X273" s="8">
        <v>20000</v>
      </c>
    </row>
    <row r="274" spans="1:26">
      <c r="A274" s="11" t="s">
        <v>443</v>
      </c>
      <c r="B274" s="3" t="s">
        <v>444</v>
      </c>
      <c r="C274" s="3" t="s">
        <v>445</v>
      </c>
      <c r="D274" s="3" t="s">
        <v>446</v>
      </c>
      <c r="E274" s="3" t="s">
        <v>68</v>
      </c>
      <c r="F274" s="4">
        <v>45834</v>
      </c>
      <c r="G274" s="3" t="s">
        <v>29</v>
      </c>
      <c r="H274" s="3" t="s">
        <v>48</v>
      </c>
      <c r="I274" s="3" t="s">
        <v>49</v>
      </c>
      <c r="J274" s="3" t="s">
        <v>32</v>
      </c>
      <c r="K274" s="3" t="s">
        <v>33</v>
      </c>
      <c r="L274" s="3" t="s">
        <v>34</v>
      </c>
      <c r="M274" s="3" t="s">
        <v>447</v>
      </c>
      <c r="N274" s="5" t="s">
        <v>36</v>
      </c>
      <c r="O274" s="5" t="s">
        <v>36</v>
      </c>
      <c r="P274" s="3" t="s">
        <v>448</v>
      </c>
      <c r="Q274" s="3" t="s">
        <v>449</v>
      </c>
      <c r="R274" s="3" t="s">
        <v>450</v>
      </c>
      <c r="S274" s="3" t="s">
        <v>451</v>
      </c>
      <c r="T274" s="3" t="s">
        <v>452</v>
      </c>
      <c r="U274" s="3" t="s">
        <v>36</v>
      </c>
      <c r="V274" s="3" t="s">
        <v>42</v>
      </c>
      <c r="W274" s="8">
        <v>10000</v>
      </c>
      <c r="X274" s="8">
        <v>10000</v>
      </c>
    </row>
    <row r="275" spans="1:26">
      <c r="A275" s="11" t="s">
        <v>519</v>
      </c>
      <c r="B275" s="3" t="s">
        <v>520</v>
      </c>
      <c r="C275" s="3" t="s">
        <v>521</v>
      </c>
      <c r="D275" s="3" t="s">
        <v>522</v>
      </c>
      <c r="E275" s="3" t="s">
        <v>95</v>
      </c>
      <c r="F275" s="4">
        <v>45833</v>
      </c>
      <c r="G275" s="3" t="s">
        <v>29</v>
      </c>
      <c r="H275" s="3" t="s">
        <v>48</v>
      </c>
      <c r="I275" s="3" t="s">
        <v>49</v>
      </c>
      <c r="J275" s="3" t="s">
        <v>32</v>
      </c>
      <c r="K275" s="3" t="s">
        <v>33</v>
      </c>
      <c r="L275" s="3" t="s">
        <v>523</v>
      </c>
      <c r="M275" s="3" t="s">
        <v>524</v>
      </c>
      <c r="N275" s="5" t="s">
        <v>36</v>
      </c>
      <c r="O275" s="5" t="s">
        <v>36</v>
      </c>
      <c r="P275" s="3" t="s">
        <v>525</v>
      </c>
      <c r="Q275" s="3" t="s">
        <v>526</v>
      </c>
      <c r="R275" s="3" t="s">
        <v>527</v>
      </c>
      <c r="S275" s="3" t="s">
        <v>528</v>
      </c>
      <c r="T275" s="3" t="s">
        <v>529</v>
      </c>
      <c r="U275" s="3" t="s">
        <v>36</v>
      </c>
      <c r="V275" s="3" t="s">
        <v>42</v>
      </c>
      <c r="W275" s="8">
        <v>534998</v>
      </c>
      <c r="X275" s="8">
        <v>534998</v>
      </c>
    </row>
    <row r="276" spans="1:26">
      <c r="A276" s="11" t="s">
        <v>1035</v>
      </c>
      <c r="B276" s="3" t="s">
        <v>1036</v>
      </c>
      <c r="C276" s="3" t="s">
        <v>1037</v>
      </c>
      <c r="D276" s="3" t="s">
        <v>1038</v>
      </c>
      <c r="E276" s="3" t="s">
        <v>57</v>
      </c>
      <c r="F276" s="4">
        <v>45825</v>
      </c>
      <c r="G276" s="3" t="s">
        <v>29</v>
      </c>
      <c r="H276" s="3" t="s">
        <v>48</v>
      </c>
      <c r="I276" s="3" t="s">
        <v>49</v>
      </c>
      <c r="J276" s="3" t="s">
        <v>363</v>
      </c>
      <c r="K276" s="3" t="s">
        <v>363</v>
      </c>
      <c r="L276" s="3" t="s">
        <v>364</v>
      </c>
      <c r="M276" s="3" t="s">
        <v>1039</v>
      </c>
      <c r="N276" s="6">
        <v>900</v>
      </c>
      <c r="O276" s="5" t="s">
        <v>36</v>
      </c>
      <c r="P276" s="3" t="s">
        <v>1040</v>
      </c>
      <c r="Q276" s="3" t="s">
        <v>1041</v>
      </c>
      <c r="R276" s="3" t="s">
        <v>36</v>
      </c>
      <c r="S276" s="3" t="s">
        <v>36</v>
      </c>
      <c r="T276" s="3" t="s">
        <v>36</v>
      </c>
      <c r="U276" s="3" t="s">
        <v>36</v>
      </c>
      <c r="V276" s="3" t="s">
        <v>42</v>
      </c>
      <c r="W276" s="8">
        <v>25000</v>
      </c>
      <c r="X276" s="8">
        <v>25000</v>
      </c>
    </row>
    <row r="277" spans="1:26">
      <c r="A277" s="11" t="s">
        <v>552</v>
      </c>
      <c r="B277" s="3" t="s">
        <v>553</v>
      </c>
      <c r="C277" s="3" t="s">
        <v>554</v>
      </c>
      <c r="D277" s="3" t="s">
        <v>555</v>
      </c>
      <c r="E277" s="3" t="s">
        <v>47</v>
      </c>
      <c r="F277" s="4">
        <v>45833</v>
      </c>
      <c r="G277" s="3" t="s">
        <v>29</v>
      </c>
      <c r="H277" s="3" t="s">
        <v>48</v>
      </c>
      <c r="I277" s="3" t="s">
        <v>49</v>
      </c>
      <c r="J277" s="3" t="s">
        <v>363</v>
      </c>
      <c r="K277" s="3" t="s">
        <v>363</v>
      </c>
      <c r="L277" s="3" t="s">
        <v>364</v>
      </c>
      <c r="M277" s="3" t="s">
        <v>556</v>
      </c>
      <c r="N277" s="5" t="s">
        <v>36</v>
      </c>
      <c r="O277" s="5" t="s">
        <v>36</v>
      </c>
      <c r="P277" s="3" t="s">
        <v>557</v>
      </c>
      <c r="Q277" s="3" t="s">
        <v>558</v>
      </c>
      <c r="R277" s="3" t="s">
        <v>559</v>
      </c>
      <c r="S277" s="3" t="s">
        <v>560</v>
      </c>
      <c r="T277" s="3" t="s">
        <v>36</v>
      </c>
      <c r="U277" s="3" t="s">
        <v>36</v>
      </c>
      <c r="V277" s="3" t="s">
        <v>42</v>
      </c>
      <c r="W277" s="8">
        <v>6500</v>
      </c>
      <c r="X277" s="8">
        <v>6500</v>
      </c>
    </row>
    <row r="278" spans="1:26">
      <c r="A278" s="11" t="s">
        <v>583</v>
      </c>
      <c r="B278" s="3" t="s">
        <v>584</v>
      </c>
      <c r="C278" s="3" t="s">
        <v>585</v>
      </c>
      <c r="D278" s="3" t="s">
        <v>586</v>
      </c>
      <c r="E278" s="3" t="s">
        <v>68</v>
      </c>
      <c r="F278" s="4">
        <v>45833</v>
      </c>
      <c r="G278" s="3" t="s">
        <v>29</v>
      </c>
      <c r="H278" s="3" t="s">
        <v>48</v>
      </c>
      <c r="I278" s="3" t="s">
        <v>49</v>
      </c>
      <c r="J278" s="3" t="s">
        <v>363</v>
      </c>
      <c r="K278" s="3" t="s">
        <v>363</v>
      </c>
      <c r="L278" s="3" t="s">
        <v>396</v>
      </c>
      <c r="M278" s="3" t="s">
        <v>587</v>
      </c>
      <c r="N278" s="5" t="s">
        <v>36</v>
      </c>
      <c r="O278" s="5" t="s">
        <v>36</v>
      </c>
      <c r="P278" s="3" t="s">
        <v>588</v>
      </c>
      <c r="Q278" s="3" t="s">
        <v>589</v>
      </c>
      <c r="R278" s="3" t="s">
        <v>549</v>
      </c>
      <c r="S278" s="3" t="s">
        <v>550</v>
      </c>
      <c r="T278" s="3" t="s">
        <v>551</v>
      </c>
      <c r="U278" s="3" t="s">
        <v>36</v>
      </c>
      <c r="V278" s="3" t="s">
        <v>42</v>
      </c>
      <c r="W278" s="8">
        <v>18290</v>
      </c>
      <c r="X278" s="8">
        <v>18290</v>
      </c>
      <c r="Z278" s="10">
        <f>SUM(W221:W278)</f>
        <v>15262212.550000001</v>
      </c>
    </row>
    <row r="279" spans="1:26">
      <c r="A279" s="11" t="s">
        <v>1526</v>
      </c>
      <c r="B279" s="3" t="s">
        <v>1527</v>
      </c>
      <c r="C279" s="3" t="s">
        <v>1528</v>
      </c>
      <c r="D279" s="3" t="s">
        <v>1529</v>
      </c>
      <c r="E279" s="3" t="s">
        <v>68</v>
      </c>
      <c r="F279" s="4">
        <v>45817</v>
      </c>
      <c r="G279" s="3" t="s">
        <v>29</v>
      </c>
      <c r="H279" s="3" t="s">
        <v>30</v>
      </c>
      <c r="I279" s="3" t="s">
        <v>96</v>
      </c>
      <c r="J279" s="3" t="s">
        <v>32</v>
      </c>
      <c r="K279" s="3" t="s">
        <v>69</v>
      </c>
      <c r="L279" s="3" t="s">
        <v>97</v>
      </c>
      <c r="M279" s="3" t="s">
        <v>1530</v>
      </c>
      <c r="N279" s="6">
        <v>175</v>
      </c>
      <c r="O279" s="5" t="s">
        <v>36</v>
      </c>
      <c r="P279" s="3" t="s">
        <v>1531</v>
      </c>
      <c r="Q279" s="3" t="s">
        <v>1532</v>
      </c>
      <c r="R279" s="3" t="s">
        <v>1533</v>
      </c>
      <c r="S279" s="3" t="s">
        <v>1534</v>
      </c>
      <c r="T279" s="3" t="s">
        <v>1535</v>
      </c>
      <c r="U279" s="3" t="s">
        <v>36</v>
      </c>
      <c r="V279" s="3" t="s">
        <v>42</v>
      </c>
      <c r="W279" s="8">
        <v>39000</v>
      </c>
      <c r="X279" s="8">
        <v>44000</v>
      </c>
    </row>
    <row r="280" spans="1:26">
      <c r="A280" s="11" t="s">
        <v>1365</v>
      </c>
      <c r="B280" s="3" t="s">
        <v>1366</v>
      </c>
      <c r="C280" s="3" t="s">
        <v>1367</v>
      </c>
      <c r="D280" s="3" t="s">
        <v>1368</v>
      </c>
      <c r="E280" s="3" t="s">
        <v>57</v>
      </c>
      <c r="F280" s="4">
        <v>45818</v>
      </c>
      <c r="G280" s="3" t="s">
        <v>29</v>
      </c>
      <c r="H280" s="3" t="s">
        <v>30</v>
      </c>
      <c r="I280" s="3" t="s">
        <v>96</v>
      </c>
      <c r="J280" s="3" t="s">
        <v>32</v>
      </c>
      <c r="K280" s="3" t="s">
        <v>81</v>
      </c>
      <c r="L280" s="3" t="s">
        <v>115</v>
      </c>
      <c r="M280" s="3" t="s">
        <v>1369</v>
      </c>
      <c r="N280" s="6">
        <v>192</v>
      </c>
      <c r="O280" s="5" t="s">
        <v>36</v>
      </c>
      <c r="P280" s="3" t="s">
        <v>1370</v>
      </c>
      <c r="Q280" s="3" t="s">
        <v>1371</v>
      </c>
      <c r="R280" s="3" t="s">
        <v>1372</v>
      </c>
      <c r="S280" s="3" t="s">
        <v>1373</v>
      </c>
      <c r="T280" s="3" t="s">
        <v>1374</v>
      </c>
      <c r="U280" s="3" t="s">
        <v>36</v>
      </c>
      <c r="V280" s="3" t="s">
        <v>42</v>
      </c>
      <c r="W280" s="8">
        <v>140000</v>
      </c>
      <c r="X280" s="8">
        <v>140000</v>
      </c>
    </row>
    <row r="281" spans="1:26">
      <c r="A281" s="11" t="s">
        <v>279</v>
      </c>
      <c r="B281" s="3" t="s">
        <v>280</v>
      </c>
      <c r="C281" s="3" t="s">
        <v>281</v>
      </c>
      <c r="D281" s="3" t="s">
        <v>282</v>
      </c>
      <c r="E281" s="3" t="s">
        <v>68</v>
      </c>
      <c r="F281" s="4">
        <v>45835</v>
      </c>
      <c r="G281" s="3" t="s">
        <v>29</v>
      </c>
      <c r="H281" s="3" t="s">
        <v>30</v>
      </c>
      <c r="I281" s="3" t="s">
        <v>96</v>
      </c>
      <c r="J281" s="3" t="s">
        <v>32</v>
      </c>
      <c r="K281" s="3" t="s">
        <v>69</v>
      </c>
      <c r="L281" s="3" t="s">
        <v>97</v>
      </c>
      <c r="M281" s="3" t="s">
        <v>283</v>
      </c>
      <c r="N281" s="5" t="s">
        <v>36</v>
      </c>
      <c r="O281" s="5" t="s">
        <v>36</v>
      </c>
      <c r="P281" s="3" t="s">
        <v>284</v>
      </c>
      <c r="Q281" s="3" t="s">
        <v>285</v>
      </c>
      <c r="R281" s="3" t="s">
        <v>286</v>
      </c>
      <c r="S281" s="3" t="s">
        <v>287</v>
      </c>
      <c r="T281" s="3" t="s">
        <v>288</v>
      </c>
      <c r="U281" s="3" t="s">
        <v>36</v>
      </c>
      <c r="V281" s="3" t="s">
        <v>42</v>
      </c>
      <c r="W281" s="8">
        <v>80225</v>
      </c>
      <c r="X281" s="8">
        <v>80225</v>
      </c>
    </row>
    <row r="282" spans="1:26">
      <c r="A282" s="11" t="s">
        <v>2022</v>
      </c>
      <c r="B282" s="3" t="s">
        <v>2023</v>
      </c>
      <c r="C282" s="3" t="s">
        <v>2024</v>
      </c>
      <c r="D282" s="3" t="s">
        <v>2025</v>
      </c>
      <c r="E282" s="3" t="s">
        <v>95</v>
      </c>
      <c r="F282" s="4">
        <v>45810</v>
      </c>
      <c r="G282" s="3" t="s">
        <v>29</v>
      </c>
      <c r="H282" s="3" t="s">
        <v>30</v>
      </c>
      <c r="I282" s="3" t="s">
        <v>96</v>
      </c>
      <c r="J282" s="3" t="s">
        <v>32</v>
      </c>
      <c r="K282" s="3" t="s">
        <v>69</v>
      </c>
      <c r="L282" s="3" t="s">
        <v>97</v>
      </c>
      <c r="M282" s="3" t="s">
        <v>2026</v>
      </c>
      <c r="N282" s="5" t="s">
        <v>36</v>
      </c>
      <c r="O282" s="5" t="s">
        <v>36</v>
      </c>
      <c r="P282" s="3" t="s">
        <v>2027</v>
      </c>
      <c r="Q282" s="3" t="s">
        <v>2028</v>
      </c>
      <c r="R282" s="3" t="s">
        <v>36</v>
      </c>
      <c r="S282" s="3" t="s">
        <v>36</v>
      </c>
      <c r="T282" s="3" t="s">
        <v>36</v>
      </c>
      <c r="U282" s="3" t="s">
        <v>36</v>
      </c>
      <c r="V282" s="3" t="s">
        <v>42</v>
      </c>
      <c r="W282" s="8">
        <v>35434</v>
      </c>
      <c r="X282" s="8">
        <v>35434</v>
      </c>
    </row>
    <row r="283" spans="1:26">
      <c r="A283" s="11" t="s">
        <v>1911</v>
      </c>
      <c r="B283" s="3" t="s">
        <v>1912</v>
      </c>
      <c r="C283" s="3" t="s">
        <v>1913</v>
      </c>
      <c r="D283" s="3" t="s">
        <v>1914</v>
      </c>
      <c r="E283" s="3" t="s">
        <v>57</v>
      </c>
      <c r="F283" s="4">
        <v>45812</v>
      </c>
      <c r="G283" s="3" t="s">
        <v>29</v>
      </c>
      <c r="H283" s="3" t="s">
        <v>30</v>
      </c>
      <c r="I283" s="3" t="s">
        <v>96</v>
      </c>
      <c r="J283" s="3" t="s">
        <v>32</v>
      </c>
      <c r="K283" s="3" t="s">
        <v>69</v>
      </c>
      <c r="L283" s="3" t="s">
        <v>97</v>
      </c>
      <c r="M283" s="3" t="s">
        <v>1915</v>
      </c>
      <c r="N283" s="6">
        <v>816</v>
      </c>
      <c r="O283" s="5" t="s">
        <v>36</v>
      </c>
      <c r="P283" s="3" t="s">
        <v>1916</v>
      </c>
      <c r="Q283" s="3" t="s">
        <v>1917</v>
      </c>
      <c r="R283" s="3" t="s">
        <v>36</v>
      </c>
      <c r="S283" s="3" t="s">
        <v>36</v>
      </c>
      <c r="T283" s="3" t="s">
        <v>36</v>
      </c>
      <c r="U283" s="3" t="s">
        <v>36</v>
      </c>
      <c r="V283" s="3" t="s">
        <v>42</v>
      </c>
      <c r="W283" s="8">
        <v>50000</v>
      </c>
      <c r="X283" s="8">
        <v>57000</v>
      </c>
    </row>
    <row r="284" spans="1:26">
      <c r="A284" s="11" t="s">
        <v>869</v>
      </c>
      <c r="B284" s="3" t="s">
        <v>870</v>
      </c>
      <c r="C284" s="3" t="s">
        <v>871</v>
      </c>
      <c r="D284" s="3" t="s">
        <v>872</v>
      </c>
      <c r="E284" s="3" t="s">
        <v>57</v>
      </c>
      <c r="F284" s="4">
        <v>45828</v>
      </c>
      <c r="G284" s="3" t="s">
        <v>29</v>
      </c>
      <c r="H284" s="3" t="s">
        <v>30</v>
      </c>
      <c r="I284" s="3" t="s">
        <v>96</v>
      </c>
      <c r="J284" s="3" t="s">
        <v>32</v>
      </c>
      <c r="K284" s="3" t="s">
        <v>81</v>
      </c>
      <c r="L284" s="3" t="s">
        <v>352</v>
      </c>
      <c r="M284" s="3" t="s">
        <v>873</v>
      </c>
      <c r="N284" s="5" t="s">
        <v>36</v>
      </c>
      <c r="O284" s="5" t="s">
        <v>36</v>
      </c>
      <c r="P284" s="3" t="s">
        <v>874</v>
      </c>
      <c r="Q284" s="3" t="s">
        <v>875</v>
      </c>
      <c r="R284" s="3" t="s">
        <v>876</v>
      </c>
      <c r="S284" s="3" t="s">
        <v>877</v>
      </c>
      <c r="T284" s="3" t="s">
        <v>878</v>
      </c>
      <c r="U284" s="3" t="s">
        <v>36</v>
      </c>
      <c r="V284" s="3" t="s">
        <v>42</v>
      </c>
      <c r="W284" s="8">
        <v>67154</v>
      </c>
      <c r="X284" s="8">
        <v>91160</v>
      </c>
    </row>
    <row r="285" spans="1:26">
      <c r="A285" s="11" t="s">
        <v>2119</v>
      </c>
      <c r="B285" s="3" t="s">
        <v>2120</v>
      </c>
      <c r="C285" s="3" t="s">
        <v>2121</v>
      </c>
      <c r="D285" s="3" t="s">
        <v>2122</v>
      </c>
      <c r="E285" s="3" t="s">
        <v>95</v>
      </c>
      <c r="F285" s="4">
        <v>45810</v>
      </c>
      <c r="G285" s="3" t="s">
        <v>29</v>
      </c>
      <c r="H285" s="3" t="s">
        <v>30</v>
      </c>
      <c r="I285" s="3" t="s">
        <v>96</v>
      </c>
      <c r="J285" s="3" t="s">
        <v>32</v>
      </c>
      <c r="K285" s="3" t="s">
        <v>69</v>
      </c>
      <c r="L285" s="3" t="s">
        <v>184</v>
      </c>
      <c r="M285" s="3" t="s">
        <v>2123</v>
      </c>
      <c r="N285" s="5" t="s">
        <v>36</v>
      </c>
      <c r="O285" s="5" t="s">
        <v>36</v>
      </c>
      <c r="P285" s="3" t="s">
        <v>2124</v>
      </c>
      <c r="Q285" s="3" t="s">
        <v>2125</v>
      </c>
      <c r="R285" s="3" t="s">
        <v>2116</v>
      </c>
      <c r="S285" s="3" t="s">
        <v>2117</v>
      </c>
      <c r="T285" s="3" t="s">
        <v>2118</v>
      </c>
      <c r="U285" s="3" t="s">
        <v>36</v>
      </c>
      <c r="V285" s="3" t="s">
        <v>42</v>
      </c>
      <c r="W285" s="8">
        <v>112933</v>
      </c>
      <c r="X285" s="8">
        <v>146524</v>
      </c>
    </row>
    <row r="286" spans="1:26">
      <c r="A286" s="11" t="s">
        <v>91</v>
      </c>
      <c r="B286" s="3" t="s">
        <v>92</v>
      </c>
      <c r="C286" s="3" t="s">
        <v>93</v>
      </c>
      <c r="D286" s="3" t="s">
        <v>94</v>
      </c>
      <c r="E286" s="3" t="s">
        <v>95</v>
      </c>
      <c r="F286" s="4">
        <v>45838</v>
      </c>
      <c r="G286" s="3" t="s">
        <v>29</v>
      </c>
      <c r="H286" s="3" t="s">
        <v>30</v>
      </c>
      <c r="I286" s="3" t="s">
        <v>96</v>
      </c>
      <c r="J286" s="3" t="s">
        <v>32</v>
      </c>
      <c r="K286" s="3" t="s">
        <v>69</v>
      </c>
      <c r="L286" s="3" t="s">
        <v>97</v>
      </c>
      <c r="M286" s="3" t="s">
        <v>98</v>
      </c>
      <c r="N286" s="6">
        <v>2650</v>
      </c>
      <c r="O286" s="5" t="s">
        <v>36</v>
      </c>
      <c r="P286" s="3" t="s">
        <v>99</v>
      </c>
      <c r="Q286" s="3" t="s">
        <v>100</v>
      </c>
      <c r="R286" s="3" t="s">
        <v>36</v>
      </c>
      <c r="S286" s="3" t="s">
        <v>36</v>
      </c>
      <c r="T286" s="3" t="s">
        <v>36</v>
      </c>
      <c r="U286" s="3" t="s">
        <v>36</v>
      </c>
      <c r="V286" s="3" t="s">
        <v>42</v>
      </c>
      <c r="W286" s="8">
        <v>25000</v>
      </c>
      <c r="X286" s="8">
        <v>26000</v>
      </c>
    </row>
    <row r="287" spans="1:26">
      <c r="A287" s="11" t="s">
        <v>1082</v>
      </c>
      <c r="B287" s="3" t="s">
        <v>1083</v>
      </c>
      <c r="C287" s="3" t="s">
        <v>1084</v>
      </c>
      <c r="D287" s="3" t="s">
        <v>1085</v>
      </c>
      <c r="E287" s="3" t="s">
        <v>68</v>
      </c>
      <c r="F287" s="4">
        <v>45821</v>
      </c>
      <c r="G287" s="3" t="s">
        <v>29</v>
      </c>
      <c r="H287" s="3" t="s">
        <v>30</v>
      </c>
      <c r="I287" s="3" t="s">
        <v>96</v>
      </c>
      <c r="J287" s="3" t="s">
        <v>32</v>
      </c>
      <c r="K287" s="3" t="s">
        <v>69</v>
      </c>
      <c r="L287" s="3" t="s">
        <v>115</v>
      </c>
      <c r="M287" s="3" t="s">
        <v>1086</v>
      </c>
      <c r="N287" s="5" t="s">
        <v>36</v>
      </c>
      <c r="O287" s="5" t="s">
        <v>36</v>
      </c>
      <c r="P287" s="3" t="s">
        <v>1087</v>
      </c>
      <c r="Q287" s="3" t="s">
        <v>1088</v>
      </c>
      <c r="R287" s="3" t="s">
        <v>1089</v>
      </c>
      <c r="S287" s="3" t="s">
        <v>1090</v>
      </c>
      <c r="T287" s="3" t="s">
        <v>1091</v>
      </c>
      <c r="U287" s="3" t="s">
        <v>1092</v>
      </c>
      <c r="V287" s="3" t="s">
        <v>1093</v>
      </c>
      <c r="W287" s="8">
        <v>18000</v>
      </c>
      <c r="X287" s="8">
        <v>18000</v>
      </c>
    </row>
    <row r="288" spans="1:26">
      <c r="A288" s="11" t="s">
        <v>1144</v>
      </c>
      <c r="B288" s="3" t="s">
        <v>1145</v>
      </c>
      <c r="C288" s="3" t="s">
        <v>1146</v>
      </c>
      <c r="D288" s="3" t="s">
        <v>1147</v>
      </c>
      <c r="E288" s="3" t="s">
        <v>57</v>
      </c>
      <c r="F288" s="4">
        <v>45820</v>
      </c>
      <c r="G288" s="3" t="s">
        <v>29</v>
      </c>
      <c r="H288" s="3" t="s">
        <v>30</v>
      </c>
      <c r="I288" s="3" t="s">
        <v>96</v>
      </c>
      <c r="J288" s="3" t="s">
        <v>32</v>
      </c>
      <c r="K288" s="3" t="s">
        <v>69</v>
      </c>
      <c r="L288" s="3" t="s">
        <v>97</v>
      </c>
      <c r="M288" s="3" t="s">
        <v>1148</v>
      </c>
      <c r="N288" s="5" t="s">
        <v>36</v>
      </c>
      <c r="O288" s="5" t="s">
        <v>36</v>
      </c>
      <c r="P288" s="3" t="s">
        <v>1149</v>
      </c>
      <c r="Q288" s="3" t="s">
        <v>1150</v>
      </c>
      <c r="R288" s="3" t="s">
        <v>1151</v>
      </c>
      <c r="S288" s="3" t="s">
        <v>1152</v>
      </c>
      <c r="T288" s="3" t="s">
        <v>1153</v>
      </c>
      <c r="U288" s="3" t="s">
        <v>36</v>
      </c>
      <c r="V288" s="3" t="s">
        <v>42</v>
      </c>
      <c r="W288" s="8">
        <v>75000</v>
      </c>
      <c r="X288" s="8">
        <v>75000</v>
      </c>
    </row>
    <row r="289" spans="1:26">
      <c r="A289" s="11" t="s">
        <v>1198</v>
      </c>
      <c r="B289" s="3" t="s">
        <v>1199</v>
      </c>
      <c r="C289" s="3" t="s">
        <v>1200</v>
      </c>
      <c r="D289" s="3" t="s">
        <v>1201</v>
      </c>
      <c r="E289" s="3" t="s">
        <v>68</v>
      </c>
      <c r="F289" s="4">
        <v>45820</v>
      </c>
      <c r="G289" s="3" t="s">
        <v>29</v>
      </c>
      <c r="H289" s="3" t="s">
        <v>30</v>
      </c>
      <c r="I289" s="3" t="s">
        <v>96</v>
      </c>
      <c r="J289" s="3" t="s">
        <v>32</v>
      </c>
      <c r="K289" s="3" t="s">
        <v>137</v>
      </c>
      <c r="L289" s="3" t="s">
        <v>332</v>
      </c>
      <c r="M289" s="3" t="s">
        <v>333</v>
      </c>
      <c r="N289" s="5" t="s">
        <v>36</v>
      </c>
      <c r="O289" s="5" t="s">
        <v>36</v>
      </c>
      <c r="P289" s="3" t="s">
        <v>1202</v>
      </c>
      <c r="Q289" s="3" t="s">
        <v>1203</v>
      </c>
      <c r="R289" s="3" t="s">
        <v>221</v>
      </c>
      <c r="S289" s="3" t="s">
        <v>222</v>
      </c>
      <c r="T289" s="3" t="s">
        <v>223</v>
      </c>
      <c r="U289" s="3" t="s">
        <v>36</v>
      </c>
      <c r="V289" s="3" t="s">
        <v>42</v>
      </c>
      <c r="W289" s="8">
        <v>6695</v>
      </c>
      <c r="X289" s="8">
        <v>6695</v>
      </c>
    </row>
    <row r="290" spans="1:26">
      <c r="A290" s="11" t="s">
        <v>348</v>
      </c>
      <c r="B290" s="3" t="s">
        <v>349</v>
      </c>
      <c r="C290" s="3" t="s">
        <v>350</v>
      </c>
      <c r="D290" s="3" t="s">
        <v>351</v>
      </c>
      <c r="E290" s="3" t="s">
        <v>47</v>
      </c>
      <c r="F290" s="4">
        <v>45834</v>
      </c>
      <c r="G290" s="3" t="s">
        <v>29</v>
      </c>
      <c r="H290" s="3" t="s">
        <v>30</v>
      </c>
      <c r="I290" s="3" t="s">
        <v>96</v>
      </c>
      <c r="J290" s="3" t="s">
        <v>32</v>
      </c>
      <c r="K290" s="3" t="s">
        <v>81</v>
      </c>
      <c r="L290" s="3" t="s">
        <v>352</v>
      </c>
      <c r="M290" s="3" t="s">
        <v>353</v>
      </c>
      <c r="N290" s="5" t="s">
        <v>36</v>
      </c>
      <c r="O290" s="5" t="s">
        <v>36</v>
      </c>
      <c r="P290" s="3" t="s">
        <v>354</v>
      </c>
      <c r="Q290" s="3" t="s">
        <v>355</v>
      </c>
      <c r="R290" s="3" t="s">
        <v>36</v>
      </c>
      <c r="S290" s="3" t="s">
        <v>36</v>
      </c>
      <c r="T290" s="3" t="s">
        <v>36</v>
      </c>
      <c r="U290" s="3" t="s">
        <v>36</v>
      </c>
      <c r="V290" s="3" t="s">
        <v>42</v>
      </c>
      <c r="W290" s="8">
        <v>12000</v>
      </c>
      <c r="X290" s="8">
        <v>12000</v>
      </c>
      <c r="Z290" s="10">
        <f>SUM(W279:W290)</f>
        <v>661441</v>
      </c>
    </row>
    <row r="291" spans="1:26">
      <c r="A291" s="11" t="s">
        <v>600</v>
      </c>
      <c r="B291" s="3" t="s">
        <v>601</v>
      </c>
      <c r="C291" s="3" t="s">
        <v>602</v>
      </c>
      <c r="D291" s="3" t="s">
        <v>603</v>
      </c>
      <c r="E291" s="3" t="s">
        <v>28</v>
      </c>
      <c r="F291" s="4">
        <v>45832</v>
      </c>
      <c r="G291" s="3" t="s">
        <v>29</v>
      </c>
      <c r="H291" s="3" t="s">
        <v>30</v>
      </c>
      <c r="I291" s="3" t="s">
        <v>395</v>
      </c>
      <c r="J291" s="3" t="s">
        <v>363</v>
      </c>
      <c r="K291" s="3" t="s">
        <v>363</v>
      </c>
      <c r="L291" s="3" t="s">
        <v>396</v>
      </c>
      <c r="M291" s="3" t="s">
        <v>604</v>
      </c>
      <c r="N291" s="5" t="s">
        <v>36</v>
      </c>
      <c r="O291" s="5" t="s">
        <v>36</v>
      </c>
      <c r="P291" s="3" t="s">
        <v>398</v>
      </c>
      <c r="Q291" s="3" t="s">
        <v>399</v>
      </c>
      <c r="R291" s="3" t="s">
        <v>400</v>
      </c>
      <c r="S291" s="3" t="s">
        <v>401</v>
      </c>
      <c r="T291" s="3" t="s">
        <v>402</v>
      </c>
      <c r="U291" s="3" t="s">
        <v>36</v>
      </c>
      <c r="V291" s="3" t="s">
        <v>42</v>
      </c>
      <c r="W291" s="8">
        <v>15000</v>
      </c>
      <c r="X291" s="8">
        <v>15000</v>
      </c>
    </row>
    <row r="292" spans="1:26">
      <c r="A292" s="11" t="s">
        <v>692</v>
      </c>
      <c r="B292" s="3" t="s">
        <v>693</v>
      </c>
      <c r="C292" s="3" t="s">
        <v>694</v>
      </c>
      <c r="D292" s="3" t="s">
        <v>603</v>
      </c>
      <c r="E292" s="3" t="s">
        <v>28</v>
      </c>
      <c r="F292" s="4">
        <v>45832</v>
      </c>
      <c r="G292" s="3" t="s">
        <v>29</v>
      </c>
      <c r="H292" s="3" t="s">
        <v>30</v>
      </c>
      <c r="I292" s="3" t="s">
        <v>395</v>
      </c>
      <c r="J292" s="3" t="s">
        <v>363</v>
      </c>
      <c r="K292" s="3" t="s">
        <v>363</v>
      </c>
      <c r="L292" s="3" t="s">
        <v>396</v>
      </c>
      <c r="M292" s="3" t="s">
        <v>695</v>
      </c>
      <c r="N292" s="5" t="s">
        <v>36</v>
      </c>
      <c r="O292" s="5" t="s">
        <v>36</v>
      </c>
      <c r="P292" s="3" t="s">
        <v>398</v>
      </c>
      <c r="Q292" s="3" t="s">
        <v>399</v>
      </c>
      <c r="R292" s="3" t="s">
        <v>400</v>
      </c>
      <c r="S292" s="3" t="s">
        <v>401</v>
      </c>
      <c r="T292" s="3" t="s">
        <v>402</v>
      </c>
      <c r="U292" s="3" t="s">
        <v>36</v>
      </c>
      <c r="V292" s="3" t="s">
        <v>42</v>
      </c>
      <c r="W292" s="8">
        <v>15000</v>
      </c>
      <c r="X292" s="8">
        <v>15000</v>
      </c>
    </row>
    <row r="293" spans="1:26">
      <c r="A293" s="11" t="s">
        <v>391</v>
      </c>
      <c r="B293" s="3" t="s">
        <v>392</v>
      </c>
      <c r="C293" s="3" t="s">
        <v>393</v>
      </c>
      <c r="D293" s="3" t="s">
        <v>394</v>
      </c>
      <c r="E293" s="3" t="s">
        <v>28</v>
      </c>
      <c r="F293" s="4">
        <v>45834</v>
      </c>
      <c r="G293" s="3" t="s">
        <v>29</v>
      </c>
      <c r="H293" s="3" t="s">
        <v>30</v>
      </c>
      <c r="I293" s="3" t="s">
        <v>395</v>
      </c>
      <c r="J293" s="3" t="s">
        <v>363</v>
      </c>
      <c r="K293" s="3" t="s">
        <v>363</v>
      </c>
      <c r="L293" s="3" t="s">
        <v>396</v>
      </c>
      <c r="M293" s="3" t="s">
        <v>397</v>
      </c>
      <c r="N293" s="5" t="s">
        <v>36</v>
      </c>
      <c r="O293" s="5" t="s">
        <v>36</v>
      </c>
      <c r="P293" s="3" t="s">
        <v>398</v>
      </c>
      <c r="Q293" s="3" t="s">
        <v>399</v>
      </c>
      <c r="R293" s="3" t="s">
        <v>400</v>
      </c>
      <c r="S293" s="3" t="s">
        <v>401</v>
      </c>
      <c r="T293" s="3" t="s">
        <v>402</v>
      </c>
      <c r="U293" s="3" t="s">
        <v>36</v>
      </c>
      <c r="V293" s="3" t="s">
        <v>42</v>
      </c>
      <c r="W293" s="8">
        <v>15000</v>
      </c>
      <c r="X293" s="8">
        <v>15000</v>
      </c>
    </row>
    <row r="294" spans="1:26">
      <c r="A294" s="11" t="s">
        <v>1049</v>
      </c>
      <c r="B294" s="3" t="s">
        <v>1050</v>
      </c>
      <c r="C294" s="3" t="s">
        <v>1051</v>
      </c>
      <c r="D294" s="3" t="s">
        <v>1052</v>
      </c>
      <c r="E294" s="3" t="s">
        <v>57</v>
      </c>
      <c r="F294" s="4">
        <v>45824</v>
      </c>
      <c r="G294" s="3" t="s">
        <v>29</v>
      </c>
      <c r="H294" s="3" t="s">
        <v>30</v>
      </c>
      <c r="I294" s="3" t="s">
        <v>395</v>
      </c>
      <c r="J294" s="3" t="s">
        <v>363</v>
      </c>
      <c r="K294" s="3" t="s">
        <v>363</v>
      </c>
      <c r="L294" s="3" t="s">
        <v>396</v>
      </c>
      <c r="M294" s="3" t="s">
        <v>1053</v>
      </c>
      <c r="N294" s="5" t="s">
        <v>36</v>
      </c>
      <c r="O294" s="5" t="s">
        <v>36</v>
      </c>
      <c r="P294" s="3" t="s">
        <v>1054</v>
      </c>
      <c r="Q294" s="3" t="s">
        <v>1055</v>
      </c>
      <c r="R294" s="3" t="s">
        <v>36</v>
      </c>
      <c r="S294" s="3" t="s">
        <v>36</v>
      </c>
      <c r="T294" s="3" t="s">
        <v>36</v>
      </c>
      <c r="U294" s="3" t="s">
        <v>36</v>
      </c>
      <c r="V294" s="3" t="s">
        <v>42</v>
      </c>
      <c r="W294" s="8">
        <v>10000</v>
      </c>
      <c r="X294" s="8">
        <v>10000</v>
      </c>
    </row>
    <row r="295" spans="1:26">
      <c r="A295" s="11" t="s">
        <v>1094</v>
      </c>
      <c r="B295" s="3" t="s">
        <v>1095</v>
      </c>
      <c r="C295" s="3" t="s">
        <v>1096</v>
      </c>
      <c r="D295" s="3" t="s">
        <v>1097</v>
      </c>
      <c r="E295" s="3" t="s">
        <v>57</v>
      </c>
      <c r="F295" s="4">
        <v>45821</v>
      </c>
      <c r="G295" s="3" t="s">
        <v>29</v>
      </c>
      <c r="H295" s="3" t="s">
        <v>30</v>
      </c>
      <c r="I295" s="3" t="s">
        <v>395</v>
      </c>
      <c r="J295" s="3" t="s">
        <v>363</v>
      </c>
      <c r="K295" s="3" t="s">
        <v>363</v>
      </c>
      <c r="L295" s="3" t="s">
        <v>396</v>
      </c>
      <c r="M295" s="3" t="s">
        <v>1098</v>
      </c>
      <c r="N295" s="5" t="s">
        <v>36</v>
      </c>
      <c r="O295" s="5" t="s">
        <v>36</v>
      </c>
      <c r="P295" s="3" t="s">
        <v>1099</v>
      </c>
      <c r="Q295" s="3" t="s">
        <v>1100</v>
      </c>
      <c r="R295" s="3" t="s">
        <v>36</v>
      </c>
      <c r="S295" s="3" t="s">
        <v>36</v>
      </c>
      <c r="T295" s="3" t="s">
        <v>36</v>
      </c>
      <c r="U295" s="3" t="s">
        <v>36</v>
      </c>
      <c r="V295" s="3" t="s">
        <v>42</v>
      </c>
      <c r="W295" s="8">
        <v>1000</v>
      </c>
      <c r="X295" s="8">
        <v>1000</v>
      </c>
      <c r="Z295" s="10">
        <f>SUM(W291:W295)</f>
        <v>56000</v>
      </c>
    </row>
    <row r="296" spans="1:26">
      <c r="A296" s="11" t="s">
        <v>541</v>
      </c>
      <c r="B296" s="3" t="s">
        <v>542</v>
      </c>
      <c r="C296" s="3" t="s">
        <v>543</v>
      </c>
      <c r="D296" s="3" t="s">
        <v>544</v>
      </c>
      <c r="E296" s="3" t="s">
        <v>68</v>
      </c>
      <c r="F296" s="4">
        <v>45833</v>
      </c>
      <c r="G296" s="3" t="s">
        <v>29</v>
      </c>
      <c r="H296" s="3" t="s">
        <v>48</v>
      </c>
      <c r="I296" s="3" t="s">
        <v>545</v>
      </c>
      <c r="J296" s="3" t="s">
        <v>363</v>
      </c>
      <c r="K296" s="3" t="s">
        <v>363</v>
      </c>
      <c r="L296" s="3" t="s">
        <v>396</v>
      </c>
      <c r="M296" s="3" t="s">
        <v>546</v>
      </c>
      <c r="N296" s="5" t="s">
        <v>36</v>
      </c>
      <c r="O296" s="5" t="s">
        <v>36</v>
      </c>
      <c r="P296" s="3" t="s">
        <v>547</v>
      </c>
      <c r="Q296" s="3" t="s">
        <v>548</v>
      </c>
      <c r="R296" s="3" t="s">
        <v>549</v>
      </c>
      <c r="S296" s="3" t="s">
        <v>550</v>
      </c>
      <c r="T296" s="3" t="s">
        <v>551</v>
      </c>
      <c r="U296" s="3" t="s">
        <v>36</v>
      </c>
      <c r="V296" s="3" t="s">
        <v>42</v>
      </c>
      <c r="W296" s="8">
        <v>4500</v>
      </c>
      <c r="X296" s="8">
        <v>4500</v>
      </c>
    </row>
    <row r="297" spans="1:26">
      <c r="A297" s="11" t="s">
        <v>1755</v>
      </c>
      <c r="B297" s="3" t="s">
        <v>1756</v>
      </c>
      <c r="C297" s="3" t="s">
        <v>1757</v>
      </c>
      <c r="D297" s="3" t="s">
        <v>1758</v>
      </c>
      <c r="E297" s="3" t="s">
        <v>95</v>
      </c>
      <c r="F297" s="4">
        <v>45813</v>
      </c>
      <c r="G297" s="3" t="s">
        <v>29</v>
      </c>
      <c r="H297" s="3" t="s">
        <v>48</v>
      </c>
      <c r="I297" s="3" t="s">
        <v>545</v>
      </c>
      <c r="J297" s="3" t="s">
        <v>363</v>
      </c>
      <c r="K297" s="3" t="s">
        <v>363</v>
      </c>
      <c r="L297" s="3" t="s">
        <v>396</v>
      </c>
      <c r="M297" s="3" t="s">
        <v>1759</v>
      </c>
      <c r="N297" s="5" t="s">
        <v>36</v>
      </c>
      <c r="O297" s="5" t="s">
        <v>36</v>
      </c>
      <c r="P297" s="3" t="s">
        <v>1738</v>
      </c>
      <c r="Q297" s="3" t="s">
        <v>1754</v>
      </c>
      <c r="R297" s="3" t="s">
        <v>1740</v>
      </c>
      <c r="S297" s="3" t="s">
        <v>36</v>
      </c>
      <c r="T297" s="3" t="s">
        <v>1741</v>
      </c>
      <c r="U297" s="3" t="s">
        <v>36</v>
      </c>
      <c r="V297" s="3" t="s">
        <v>42</v>
      </c>
      <c r="W297" s="8">
        <v>28667</v>
      </c>
      <c r="X297" s="8">
        <v>28667</v>
      </c>
    </row>
    <row r="298" spans="1:26">
      <c r="A298" s="11" t="s">
        <v>1749</v>
      </c>
      <c r="B298" s="3" t="s">
        <v>1750</v>
      </c>
      <c r="C298" s="3" t="s">
        <v>1751</v>
      </c>
      <c r="D298" s="3" t="s">
        <v>1752</v>
      </c>
      <c r="E298" s="3" t="s">
        <v>95</v>
      </c>
      <c r="F298" s="4">
        <v>45813</v>
      </c>
      <c r="G298" s="3" t="s">
        <v>29</v>
      </c>
      <c r="H298" s="3" t="s">
        <v>48</v>
      </c>
      <c r="I298" s="3" t="s">
        <v>545</v>
      </c>
      <c r="J298" s="3" t="s">
        <v>363</v>
      </c>
      <c r="K298" s="3" t="s">
        <v>363</v>
      </c>
      <c r="L298" s="3" t="s">
        <v>396</v>
      </c>
      <c r="M298" s="3" t="s">
        <v>1753</v>
      </c>
      <c r="N298" s="5" t="s">
        <v>36</v>
      </c>
      <c r="O298" s="5" t="s">
        <v>36</v>
      </c>
      <c r="P298" s="3" t="s">
        <v>1738</v>
      </c>
      <c r="Q298" s="3" t="s">
        <v>1754</v>
      </c>
      <c r="R298" s="3" t="s">
        <v>1740</v>
      </c>
      <c r="S298" s="3" t="s">
        <v>36</v>
      </c>
      <c r="T298" s="3" t="s">
        <v>1741</v>
      </c>
      <c r="U298" s="3" t="s">
        <v>36</v>
      </c>
      <c r="V298" s="3" t="s">
        <v>42</v>
      </c>
      <c r="W298" s="8">
        <v>28667</v>
      </c>
      <c r="X298" s="8">
        <v>28667</v>
      </c>
    </row>
    <row r="299" spans="1:26">
      <c r="A299" s="11" t="s">
        <v>1733</v>
      </c>
      <c r="B299" s="3" t="s">
        <v>1734</v>
      </c>
      <c r="C299" s="3" t="s">
        <v>1735</v>
      </c>
      <c r="D299" s="3" t="s">
        <v>1736</v>
      </c>
      <c r="E299" s="3" t="s">
        <v>95</v>
      </c>
      <c r="F299" s="4">
        <v>45813</v>
      </c>
      <c r="G299" s="3" t="s">
        <v>29</v>
      </c>
      <c r="H299" s="3" t="s">
        <v>48</v>
      </c>
      <c r="I299" s="3" t="s">
        <v>545</v>
      </c>
      <c r="J299" s="3" t="s">
        <v>363</v>
      </c>
      <c r="K299" s="3" t="s">
        <v>363</v>
      </c>
      <c r="L299" s="3" t="s">
        <v>396</v>
      </c>
      <c r="M299" s="3" t="s">
        <v>1737</v>
      </c>
      <c r="N299" s="5" t="s">
        <v>36</v>
      </c>
      <c r="O299" s="5" t="s">
        <v>36</v>
      </c>
      <c r="P299" s="3" t="s">
        <v>1738</v>
      </c>
      <c r="Q299" s="3" t="s">
        <v>1739</v>
      </c>
      <c r="R299" s="3" t="s">
        <v>1740</v>
      </c>
      <c r="S299" s="3" t="s">
        <v>36</v>
      </c>
      <c r="T299" s="3" t="s">
        <v>1741</v>
      </c>
      <c r="U299" s="3" t="s">
        <v>36</v>
      </c>
      <c r="V299" s="3" t="s">
        <v>42</v>
      </c>
      <c r="W299" s="8">
        <v>28667</v>
      </c>
      <c r="X299" s="8">
        <v>28667</v>
      </c>
    </row>
    <row r="300" spans="1:26">
      <c r="A300" s="11" t="s">
        <v>900</v>
      </c>
      <c r="B300" s="3" t="s">
        <v>901</v>
      </c>
      <c r="C300" s="3" t="s">
        <v>902</v>
      </c>
      <c r="D300" s="3" t="s">
        <v>903</v>
      </c>
      <c r="E300" s="3" t="s">
        <v>68</v>
      </c>
      <c r="F300" s="4">
        <v>45828</v>
      </c>
      <c r="G300" s="3" t="s">
        <v>29</v>
      </c>
      <c r="H300" s="3" t="s">
        <v>48</v>
      </c>
      <c r="I300" s="3" t="s">
        <v>545</v>
      </c>
      <c r="J300" s="3" t="s">
        <v>363</v>
      </c>
      <c r="K300" s="3" t="s">
        <v>363</v>
      </c>
      <c r="L300" s="3" t="s">
        <v>396</v>
      </c>
      <c r="M300" s="3" t="s">
        <v>904</v>
      </c>
      <c r="N300" s="5" t="s">
        <v>36</v>
      </c>
      <c r="O300" s="5" t="s">
        <v>36</v>
      </c>
      <c r="P300" s="3" t="s">
        <v>905</v>
      </c>
      <c r="Q300" s="3" t="s">
        <v>906</v>
      </c>
      <c r="R300" s="3" t="s">
        <v>549</v>
      </c>
      <c r="S300" s="3" t="s">
        <v>550</v>
      </c>
      <c r="T300" s="3" t="s">
        <v>551</v>
      </c>
      <c r="U300" s="3" t="s">
        <v>36</v>
      </c>
      <c r="V300" s="3" t="s">
        <v>42</v>
      </c>
      <c r="W300" s="8">
        <v>22565</v>
      </c>
      <c r="X300" s="8">
        <v>22565</v>
      </c>
    </row>
    <row r="301" spans="1:26">
      <c r="A301" s="11" t="s">
        <v>625</v>
      </c>
      <c r="B301" s="3" t="s">
        <v>626</v>
      </c>
      <c r="C301" s="3" t="s">
        <v>627</v>
      </c>
      <c r="D301" s="3" t="s">
        <v>628</v>
      </c>
      <c r="E301" s="3" t="s">
        <v>68</v>
      </c>
      <c r="F301" s="4">
        <v>45832</v>
      </c>
      <c r="G301" s="3" t="s">
        <v>29</v>
      </c>
      <c r="H301" s="3" t="s">
        <v>48</v>
      </c>
      <c r="I301" s="3" t="s">
        <v>545</v>
      </c>
      <c r="J301" s="3" t="s">
        <v>363</v>
      </c>
      <c r="K301" s="3" t="s">
        <v>363</v>
      </c>
      <c r="L301" s="3" t="s">
        <v>396</v>
      </c>
      <c r="M301" s="3" t="s">
        <v>629</v>
      </c>
      <c r="N301" s="5" t="s">
        <v>36</v>
      </c>
      <c r="O301" s="6">
        <v>648</v>
      </c>
      <c r="P301" s="3" t="s">
        <v>630</v>
      </c>
      <c r="Q301" s="3" t="s">
        <v>631</v>
      </c>
      <c r="R301" s="3" t="s">
        <v>36</v>
      </c>
      <c r="S301" s="3" t="s">
        <v>36</v>
      </c>
      <c r="T301" s="3" t="s">
        <v>36</v>
      </c>
      <c r="U301" s="3" t="s">
        <v>36</v>
      </c>
      <c r="V301" s="3" t="s">
        <v>42</v>
      </c>
      <c r="W301" s="8">
        <v>10000</v>
      </c>
      <c r="X301" s="8">
        <v>10000</v>
      </c>
      <c r="Z301" s="10">
        <f>SUM(W296:W301)</f>
        <v>123066</v>
      </c>
    </row>
  </sheetData>
  <sortState xmlns:xlrd2="http://schemas.microsoft.com/office/spreadsheetml/2017/richdata2" ref="A2:Y302">
    <sortCondition ref="I2:I302"/>
  </sortState>
  <conditionalFormatting sqref="A1:A1048576">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Susan</dc:creator>
  <cp:lastModifiedBy>Butler, Susan</cp:lastModifiedBy>
  <dcterms:created xsi:type="dcterms:W3CDTF">2025-07-02T14:08:59Z</dcterms:created>
  <dcterms:modified xsi:type="dcterms:W3CDTF">2025-07-02T19:29:01Z</dcterms:modified>
</cp:coreProperties>
</file>